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da5bc9cdb34161fd/Documents/GitHub/autononymous.github.io/Scriv2WN/"/>
    </mc:Choice>
  </mc:AlternateContent>
  <xr:revisionPtr revIDLastSave="1" documentId="8_{A3A1A93D-421D-4A77-925D-ABA75538DF58}" xr6:coauthVersionLast="47" xr6:coauthVersionMax="47" xr10:uidLastSave="{78EE5576-A03D-4E20-9842-F1281634E60B}"/>
  <bookViews>
    <workbookView xWindow="12710" yWindow="0" windowWidth="12980" windowHeight="15370" xr2:uid="{00000000-000D-0000-FFFF-FFFF00000000}"/>
  </bookViews>
  <sheets>
    <sheet name="index" sheetId="2" r:id="rId1"/>
  </sheets>
  <definedNames>
    <definedName name="_xlchart.v1.0" hidden="1">index!$J$2:$J$1048576</definedName>
    <definedName name="_xlchart.v1.1" hidden="1">index!$J$2:$J$1048576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2" l="1"/>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2" i="2"/>
</calcChain>
</file>

<file path=xl/sharedStrings.xml><?xml version="1.0" encoding="utf-8"?>
<sst xmlns="http://schemas.openxmlformats.org/spreadsheetml/2006/main" count="805" uniqueCount="391">
  <si>
    <t>id</t>
  </si>
  <si>
    <t>act</t>
  </si>
  <si>
    <t>chapter</t>
  </si>
  <si>
    <t>chapter_name</t>
  </si>
  <si>
    <t>scene_number</t>
  </si>
  <si>
    <t>pov</t>
  </si>
  <si>
    <t>word_count</t>
  </si>
  <si>
    <t>summary</t>
  </si>
  <si>
    <t>action</t>
  </si>
  <si>
    <t>drama</t>
  </si>
  <si>
    <t>theme</t>
  </si>
  <si>
    <t>magnitude</t>
  </si>
  <si>
    <t>energy</t>
  </si>
  <si>
    <t>state_id</t>
  </si>
  <si>
    <t>state_name</t>
  </si>
  <si>
    <t>A04C38S01</t>
  </si>
  <si>
    <t>Bottoming Out</t>
  </si>
  <si>
    <t>Cody</t>
  </si>
  <si>
    <t>Cody is spiraling alone when Katiya arrives shattered by Bertram's death. Instead of pushing each other away, they finally speak honestly about grief, failure, and what is breaking inside them.</t>
  </si>
  <si>
    <t>Strong Emotive Theme</t>
  </si>
  <si>
    <t>A04C38S02</t>
  </si>
  <si>
    <t>Katiya</t>
  </si>
  <si>
    <t>Katiya receives her tribunal summons, turning her fear into a deadline. Cody's late message gives her one reason to keep moving instead of giving up.</t>
  </si>
  <si>
    <t>A04C39S01</t>
  </si>
  <si>
    <t>Crossing Over</t>
  </si>
  <si>
    <t>Cody wakes beside Katiya and is thrown into a terrifying first encounter with Titus and Sylvia. Their arrival makes it clear that a much larger disaster is closing in.</t>
  </si>
  <si>
    <t>Climactic Emotive Theme</t>
  </si>
  <si>
    <t>A04C39S02</t>
  </si>
  <si>
    <t>Rayna, Titus, and Sylvia explain the larger conflict and what may be coming for Gaffesend. Katiya realizes her problems are no longer just local or personal.</t>
  </si>
  <si>
    <t>A04C39S03</t>
  </si>
  <si>
    <t>Cody and Katiya go to the gym, where flirtation turns into a brutal push toward discipline and survival. The scene reframes their bond as something that can strengthen them instead of just comforting them.</t>
  </si>
  <si>
    <t>A04C40S01</t>
  </si>
  <si>
    <t>Reaching Up</t>
  </si>
  <si>
    <t>Katiya brings the group into Cody's world for coffee and planning. The outing is funny on the surface, but it marks the start of real coalition-building.</t>
  </si>
  <si>
    <t>Critical Dialogue</t>
  </si>
  <si>
    <t>A04C40S02</t>
  </si>
  <si>
    <t>Cody reveals his abandoned drone project, and the others immediately see battlefield value in it. What he thought was dead becomes central to their plans.</t>
  </si>
  <si>
    <t>A04C40S03</t>
  </si>
  <si>
    <t>Cody's friends and Firebrand's refugees gather under one roof and begin functioning like a team. The chapter ends with Aryn arriving, bringing the outside pressure back to the door.</t>
  </si>
  <si>
    <t>A04C41S01</t>
  </si>
  <si>
    <t>Annealment</t>
  </si>
  <si>
    <t>Cody begins rebuilding the drone with real help instead of shame and secrecy. The work gives him momentum and opens a path toward Reed's promised opportunity.</t>
  </si>
  <si>
    <t>A04C41S02</t>
  </si>
  <si>
    <t>Aryn visits with Katiya's tribunal date while Rayna hides dangerously close by. Katiya has to balance gratitude, guilt, and deception without letting the truth surface.</t>
  </si>
  <si>
    <t>A04C41S03</t>
  </si>
  <si>
    <t>Katiya escorts Rayna, Titus, and Sylvia toward a covert contact, but the mission reveals that they are already being watched. The danger expands from political secrecy into something stranger and more dangerous.</t>
  </si>
  <si>
    <t>A04C42S01</t>
  </si>
  <si>
    <t>Eutectic Point</t>
  </si>
  <si>
    <t>Aliaki introduces Katiya to a much larger network of people and stakes beyond Gaffesend. The conflict around her suddenly feels geopolitical instead of provincial.</t>
  </si>
  <si>
    <t>A04C42S02</t>
  </si>
  <si>
    <t>Cody visits Reed's family property and gets a look at the scale of life Reed comes from. The trip sharpens Reed's role as both foil and bridge to Cody's future.</t>
  </si>
  <si>
    <t>A04C42S03</t>
  </si>
  <si>
    <t>Jade and Aliaki explain the travel spheres and the fragile power they represent. By accepting them, Katiya steps deeper into a responsibility few people around her can even understand.</t>
  </si>
  <si>
    <t>A04C43S01</t>
  </si>
  <si>
    <t>Harsh Noise</t>
  </si>
  <si>
    <t>Cody starts real fabrication work in Reed's family machine space. For the first time in a while, engineering feels like craft, pride, and possibility instead of failure.</t>
  </si>
  <si>
    <t>Climactic Theme</t>
  </si>
  <si>
    <t>A04C43S02</t>
  </si>
  <si>
    <t>Katiya's fragile alliance almost tears itself apart when Sylvia and Jade clash. The scene proves how unstable this coalition still is, even when everyone wants the same outcome.</t>
  </si>
  <si>
    <t>A04C43S03</t>
  </si>
  <si>
    <t>Cody becomes the emotional buffer during Aryn and Rayna's painful reunion. His home keeps turning into neutral ground for people carrying too much grief.</t>
  </si>
  <si>
    <t>A04C44S01</t>
  </si>
  <si>
    <t>In Loving Memory</t>
  </si>
  <si>
    <t>Cody talks with Aryn and Rayna about grief through the lens of Jackson. The conversation creates connection by letting all three speak plainly about loss.</t>
  </si>
  <si>
    <t>A04C44S02</t>
  </si>
  <si>
    <t>Katiya comes home expecting more disaster and instead finds proof that Cody spent the night caring for others. The quiet sight of him lets her choose softness instead of fear.</t>
  </si>
  <si>
    <t>A04C44S03</t>
  </si>
  <si>
    <t>Cody and Katiya wake after a rare peaceful night together. The warmth is real, but the day ahead still carries consequences they cannot avoid.</t>
  </si>
  <si>
    <t>A04C45S01</t>
  </si>
  <si>
    <t>In Future Grief</t>
  </si>
  <si>
    <t>Cody visits his parents and walks straight into their fear about his future. Their concern is real, but it comes out as pressure he can barely carry.</t>
  </si>
  <si>
    <t>A04C45S02</t>
  </si>
  <si>
    <t>Katiya tells her family what she believes is coming and why she still intends to stand against it. The scene frames her courage as a choice, not just obedience to duty.</t>
  </si>
  <si>
    <t>Central Theme</t>
  </si>
  <si>
    <t>A04C45S03</t>
  </si>
  <si>
    <t>Cody reveals the rebuilt drone and ties it directly to Jackson's memory. The machine becomes both memorial and proof that he has not quit on his future.</t>
  </si>
  <si>
    <t>A04C46S01</t>
  </si>
  <si>
    <t>Close Quarters</t>
  </si>
  <si>
    <t>Cody tests the prototype in Katiya's world with Titus and Sylvia watching. The demonstration proves his work may actually matter in the coming fight.</t>
  </si>
  <si>
    <t>A04C46S02</t>
  </si>
  <si>
    <t>When Cody pushes the test with Essence, the result is devastatingly powerful. The blast proves the weapon works, but also shows how badly they still misunderstand it.</t>
  </si>
  <si>
    <t>Major Climax</t>
  </si>
  <si>
    <t>A04C46S03</t>
  </si>
  <si>
    <t>Royal Guard pressure outside Katiya's house forces the group to reroute and hide instead of confronting it. In Cody's world, he and Katiya finally stop pretending they have unlimited time.</t>
  </si>
  <si>
    <t>A04C46S04</t>
  </si>
  <si>
    <t>With tomorrow hanging over them, Cody and Katiya spend one last night in full awareness of what they may lose. Their feelings become explicit at the exact moment separation is closing in.</t>
  </si>
  <si>
    <t>Extreme Dramatics</t>
  </si>
  <si>
    <t>A04C47S01</t>
  </si>
  <si>
    <t>Ground Control</t>
  </si>
  <si>
    <t>Cody returns to Navidson-Monroe carrying his suit and the weight of what this day might cost him. He forces himself inside anyway, determined to reach Aspen before the company can close around him.</t>
  </si>
  <si>
    <t>A04C47S02</t>
  </si>
  <si>
    <t>Katiya wakes to find Royal Guard surrounding her home in a blizzard, taking her in as a flight risk "for her own safety." When she tries to escape, Erik catches her and becomes the first barrier she cannot simply outrun.</t>
  </si>
  <si>
    <t>A04C47S03</t>
  </si>
  <si>
    <t>Cody changes into his suit and tries to slip upward toward the conference room, but his badge fails and HR intercepts him before he can get there. His plan to move quietly turns into a formal containment.</t>
  </si>
  <si>
    <t>A04C47S04</t>
  </si>
  <si>
    <t>Katiya is jailed beside Titus and Sylvia, who offer to break everyone out by force. When she sees Aryn is the one guarding her, she decides on a riskier, smarter approach instead.</t>
  </si>
  <si>
    <t>A04C48S01</t>
  </si>
  <si>
    <t>Metanoia</t>
  </si>
  <si>
    <t>Cody is pulled into a glass conference room where HR tries to reduce him to a clean termination case, with Reed present as witness. Cody refuses to sign, clears his father, and forces the company to deal with the messier truth of what he actually did.</t>
  </si>
  <si>
    <t>A04C48S02</t>
  </si>
  <si>
    <t>Katiya apologizes for hiding Rayna, explains what is coming, and demands an audience with Aldrin. Aryn cuffs herself to Katiya and chooses to help her force a path through a system that refuses to listen.</t>
  </si>
  <si>
    <t>A04C48S03</t>
  </si>
  <si>
    <t>Upper management asks for Cody by name, forcing Aerospace and HR into conflict over whether he is a liability or an asset. Reed becomes Cody's reluctant way up the tower, using his access to move him toward Aspen while Security tries to shut the route down.</t>
  </si>
  <si>
    <t>A04C48S04</t>
  </si>
  <si>
    <t>Katiya and Aryn fight their way across the base until Erik blocks the last path to Aldrin. Katiya convinces him to let her go, and the choice costs him as much as it frees her. Katiya tackles Aldrin over his desk with the sphere and warps him to the final meet with Aliaki and Jade.</t>
  </si>
  <si>
    <t>A04C48S05</t>
  </si>
  <si>
    <t>(SHORT) Cody reaches Aspen and is finally allowed to present, pulled between the company that wants him contained and the people who want to hear him speak.</t>
  </si>
  <si>
    <t>A04C49S01</t>
  </si>
  <si>
    <t>Paragate</t>
  </si>
  <si>
    <t>Earlier and offscreen, Katiya brings Aldrin face-to-face with the reality of the approaching threat, and Jade and Aliaki reinforce what she has forced him to witness. When the Royal Knights arrive, Aldrin calls them off and chooses to bet on Katiya's madness being the truth.</t>
  </si>
  <si>
    <t>A04C49S02</t>
  </si>
  <si>
    <t>Cody drives home in his suit with his father's technician shirt over it, unsure whether his presentation changed anything. What he does know is that Katiya still needs him, and that is enough to make his next decision.</t>
  </si>
  <si>
    <t>A04C49S03</t>
  </si>
  <si>
    <t>With no time to be formally legitimized, Katiya throws herself into directing the defense in mixed common clothes and Guard armor. She distributes comms, coordinates with Aldrin, and begins leading people more powerful than she is.</t>
  </si>
  <si>
    <t>A04C49S04</t>
  </si>
  <si>
    <t>Cody bundles himself in Jackson's old camo jacket, carries the drone into Katiya's world, and takes up overwatch from a tower. His voice over comms is shaky, but he is there, and that matters to Katiya more than she wants to admit.</t>
  </si>
  <si>
    <t>A04C49S05</t>
  </si>
  <si>
    <t>Katiya executes a defense that mirrors the exam she once failed, and this time Cody's drone gives her the advantage she needs. Even as comms begin to falter in the storm, it feels for one dangerous moment like they may actually survive this.</t>
  </si>
  <si>
    <t>Central Emotive Theme</t>
  </si>
  <si>
    <t>A04C50S01</t>
  </si>
  <si>
    <t>Knightfall</t>
  </si>
  <si>
    <t>Watching the drone feed, Cody spots enemy figures crossing the lake and realizes the defenses are no longer where they need to be. When comms fail, he leaves the drone idling and runs into the storm to warn Katiya in person.</t>
  </si>
  <si>
    <t>A04C50S02</t>
  </si>
  <si>
    <t>Katiya realizes the initial front only held because of the overwhelming strength of the bonus allies fighting there. As the Essence rifle runs dry, Cody finally reaches her on foot just as the drone crashes into the snow.</t>
  </si>
  <si>
    <t>A04C50S03</t>
  </si>
  <si>
    <t>A04C50S04</t>
  </si>
  <si>
    <t>A04C51S01</t>
  </si>
  <si>
    <t>Daybreak</t>
  </si>
  <si>
    <t>Katiya reaches the burning district and finds Nhytyx leading the same kind of horror that defined her childhood trauma: except Endogeny is present (Firebrand). For one terrible beat she feels the old paralysis, then starts giving orders and moving anyway.</t>
  </si>
  <si>
    <t>A04C51S02</t>
  </si>
  <si>
    <t>Cody ignores Katiya's command to leave and follows just far enough behind to matter. He makes one small but decisive assist—protecting or pulling clear the person Katiya cannot split herself to save—so she can confront the real threat.</t>
  </si>
  <si>
    <t>A04C51S03</t>
  </si>
  <si>
    <t>Katiya defeats Nhytyx and saves her family in a direct mirror of the scene that once broke her. At dawn, she completes one final public action that proves to the city and to herself that she has become the protector she always wanted to be.</t>
  </si>
  <si>
    <t>A01C01S01</t>
  </si>
  <si>
    <t>Strangers To Enemies 1</t>
  </si>
  <si>
    <t>CODY celebrates his first home with his friend Miguel. After Miguel falls asleep, he drunkenly stumbles into the adjoining residence, but is mistaken for an intruder.</t>
  </si>
  <si>
    <t>Reflective Beat</t>
  </si>
  <si>
    <t>A01C01S02</t>
  </si>
  <si>
    <t>The two strangers exchange unpleasantries, CODY is assaulted, and he is kicked out into a strange world.</t>
  </si>
  <si>
    <t>Cinematic Pivot</t>
  </si>
  <si>
    <t>A01C01S03</t>
  </si>
  <si>
    <t>CODY encounters strangers passing by and mistakes them for cosplayers. They heal him in an inexplicable way, then he tries to return home.</t>
  </si>
  <si>
    <t>Pivot Beat</t>
  </si>
  <si>
    <t>A01C01S04</t>
  </si>
  <si>
    <t>CODY stands at the threshold of the door, finding the psychotic cosplayer on the other side, captivated by the mystery of her.</t>
  </si>
  <si>
    <t>A01C02S01</t>
  </si>
  <si>
    <t>The Knight Before</t>
  </si>
  <si>
    <t>KATIYA struggles to relax and hates drinking, considering all the forces that brought her to this moment.</t>
  </si>
  <si>
    <t>A01C02S02</t>
  </si>
  <si>
    <t>Aldrin convinces KATIYA and his trainees about the ease of the process, describing what they will be doing.</t>
  </si>
  <si>
    <t>A01C02S03</t>
  </si>
  <si>
    <t>KATIYA stays the whole time, waiting for Jullian. The two of them head back to Katiya's new place to christen it.</t>
  </si>
  <si>
    <t>A01C03S01</t>
  </si>
  <si>
    <t>The Day After</t>
  </si>
  <si>
    <t>An unfulfiling day at the office. Introduce CODY's dream and immediate colleagues</t>
  </si>
  <si>
    <t>A01C03S02</t>
  </si>
  <si>
    <t>CODY gets roasted by his boss for late submission of redlines. Moment with Kei expressing his dissatisfaction.</t>
  </si>
  <si>
    <t>A01C03S03</t>
  </si>
  <si>
    <t>CODY returns home to unpack with family. Parents push his buttons. Miguel comes over to drink and hang out.</t>
  </si>
  <si>
    <t>A01C04S01</t>
  </si>
  <si>
    <t>Secondhand Cottage</t>
  </si>
  <si>
    <t>KATIYA has nightmares of the event that changed her life forever: the death of her family in the Siege of Hillfar.</t>
  </si>
  <si>
    <t>A01C04S02</t>
  </si>
  <si>
    <t>KATIYA prevents her own panic attack. Puts on clothes, begins day.</t>
  </si>
  <si>
    <t>Emotion-Dominant Theme</t>
  </si>
  <si>
    <t>A01C04S03</t>
  </si>
  <si>
    <t>KATIYA tries to make breakfast. Encounters Derry &amp; Carmen, tertiary characters that foreshadow Rayna in the story. Heads to Gaffe Royal Base with Bertram.</t>
  </si>
  <si>
    <t>A01C05S01</t>
  </si>
  <si>
    <t>Firsthand Home</t>
  </si>
  <si>
    <t>Miguel and CODY talk life while playing a shooter game. They decide to drink heavily on what Miguel brought over.</t>
  </si>
  <si>
    <t>A01C05S02</t>
  </si>
  <si>
    <t>Miguel and CODY get drunk and emotions rise. Miguel falls asleep, but Cody is still awake.</t>
  </si>
  <si>
    <t>A01C06S01</t>
  </si>
  <si>
    <t>Insurgency</t>
  </si>
  <si>
    <t>KATIYA has a slow first day, but it ends in panic when a beam of light is seen over the hills to the north.</t>
  </si>
  <si>
    <t>A01C06S02</t>
  </si>
  <si>
    <t>The town responds to the events of FIREBRAND. When prompted to go on a scouting mission, KATIYA is saved from a panic attack by Bertram.</t>
  </si>
  <si>
    <t>A01C06S03</t>
  </si>
  <si>
    <t>KATIYA comes down from her panic on the walk home. But she finds a stranger inside her home. She ambushes him.</t>
  </si>
  <si>
    <t>A01C07S01</t>
  </si>
  <si>
    <t>Exfiltration</t>
  </si>
  <si>
    <t>KATIYA experiences the events of the prologue, except through her eyes. Same exchanges.</t>
  </si>
  <si>
    <t>A01C07S02</t>
  </si>
  <si>
    <t>After she passes through the threshold, KATIYA experiences the horrors of the modern world. She ends up on the other side of the door, mirroring the introduction.</t>
  </si>
  <si>
    <t>A01C08S01</t>
  </si>
  <si>
    <t>Strangers To Enemies 2</t>
  </si>
  <si>
    <t>KATIYA fights Cody for a second time, but is overpowered. She assumes that Cody is an Auvryan assassin.</t>
  </si>
  <si>
    <t>Climactic Emotive Action</t>
  </si>
  <si>
    <t>A01C08S02</t>
  </si>
  <si>
    <t>The two fight one last time, ending in even fruther misunderstanding. Cody is driven back through the door by KATIYA.</t>
  </si>
  <si>
    <t>A01C09S01</t>
  </si>
  <si>
    <t>Surprise Approach</t>
  </si>
  <si>
    <t>CODY has an uneventful day after the fight, thinking it is all a dream when his hand is unhurt. He barricades the door, then the next day, nearly shows up late to work.</t>
  </si>
  <si>
    <t>A01C09S02</t>
  </si>
  <si>
    <t>CODY is introduced to his foil, REED, that has all the energy Cody lost.</t>
  </si>
  <si>
    <t>A01C10S01</t>
  </si>
  <si>
    <t>Strategic Retreat</t>
  </si>
  <si>
    <t>KATIYA deals with the immediate aftermath, trying not to panic. She cleans her new place to calm down, puzzling over the strange device that Cody left behind.</t>
  </si>
  <si>
    <t>A01C10S02</t>
  </si>
  <si>
    <t>TIME SKIP to a whole month later, when KATIYA is completing another uneventful quest with Naya. They head down to welcome royals into the city, but Katiya is the first to notice something is off.</t>
  </si>
  <si>
    <t>A01C10S03</t>
  </si>
  <si>
    <t>KATIYA's hesitation almost gets her and the royals killed, but is enough to save them. The mother berates her. She runs from the scene to save her best friend Bertram.</t>
  </si>
  <si>
    <t>A01C11S01</t>
  </si>
  <si>
    <t>Ennui and Excoriation</t>
  </si>
  <si>
    <t>A month later, CODY is bored a t work: overhearing Reed receive praise for things he never was praised for. Nav introduces a new project to them.</t>
  </si>
  <si>
    <t>A01C11S02</t>
  </si>
  <si>
    <t>Bottleneck introducing CODY's colleagues, Reed and Kei, and Cody's reluctance to action due to untreated depression.</t>
  </si>
  <si>
    <t>A01C11S03</t>
  </si>
  <si>
    <t>CODY returns home. Falls asleep in the dark of his house though his colleagues, especially Kei, invite him out. But he hears pleading on the other side of the door.</t>
  </si>
  <si>
    <t>A01C12S01</t>
  </si>
  <si>
    <t>Anxiety and Avoidance</t>
  </si>
  <si>
    <t>KATIYA, Ryder, and Paxton rush to save Bertram, who is on the edge of death. They carry him to the base.</t>
  </si>
  <si>
    <t>A01C12S02</t>
  </si>
  <si>
    <t>KATIYA is blamed for everything, shut out by everyone, without anyone to lean on as she nears collapse. The only person left to plead for help is Cody.</t>
  </si>
  <si>
    <t>A02C13S01</t>
  </si>
  <si>
    <t>The Sleeping Knight</t>
  </si>
  <si>
    <t>Katiya crosses over in a panic attack. Cody stays with her until she falls asleep. Cody stays up in garage working on drone.</t>
  </si>
  <si>
    <t>A02C13S02</t>
  </si>
  <si>
    <t>Next morning, awkward breakfast. She's embarrassed. He's weirdly calm. KATIYA and Cody agree: "No interfering too much." They both clearly plan to ignore that rule. Cody offers her a recovery day.</t>
  </si>
  <si>
    <t>A02C14S01</t>
  </si>
  <si>
    <t>Luddite By Chance</t>
  </si>
  <si>
    <t>CODY gives Katiya a lazy day, gradually introduced to things. Set ground rules for roommateship.</t>
  </si>
  <si>
    <t>A02C14S02</t>
  </si>
  <si>
    <t>First car ride with Cody: KATIYA is terrified of speed and they nearly crash.</t>
  </si>
  <si>
    <t>Climactic Emotion</t>
  </si>
  <si>
    <t>A02C14S03</t>
  </si>
  <si>
    <t>KATIYA and Cody go to Costco to run errands. Katiya is overwhelmed by Cody's future world.</t>
  </si>
  <si>
    <t>A02C15S01</t>
  </si>
  <si>
    <t>Technophile By Choice</t>
  </si>
  <si>
    <t>CODY goes on one of Katiya's daily morning runs around Gaffesend.</t>
  </si>
  <si>
    <t>A02C15S02</t>
  </si>
  <si>
    <t>KATIYA shows Cody around the town. Alias as royal inventor. Encounter Jullian, share awkward interaction. Cody intervenes to help Katiya.</t>
  </si>
  <si>
    <t>A02C15S03</t>
  </si>
  <si>
    <t>KATIYA introduces Cody to her friends at the tavern. He gets along well.</t>
  </si>
  <si>
    <t>A02C16S01</t>
  </si>
  <si>
    <t>Back To Business</t>
  </si>
  <si>
    <t>CODY gets caught up in memories of excitement, showing an unfamiliar side. Cody's father, Alan, takes his son to lunch.</t>
  </si>
  <si>
    <t>A02C16S02</t>
  </si>
  <si>
    <t>CODY and Alan have some father-son time, and reminisce on the past, discussing Jackson.</t>
  </si>
  <si>
    <t>A02C16S03</t>
  </si>
  <si>
    <t>CODY finishes out the day and returns home, hoping to find Katiya's door open, but in a tsundere way.</t>
  </si>
  <si>
    <t>A02C17S01</t>
  </si>
  <si>
    <t>Onward To Chaos</t>
  </si>
  <si>
    <t>KATIYA sneaks into the base to visit Bertram at the hospital. Asks her to go with him to Hillfar to make peace with their past: she reluctantly agrees.</t>
  </si>
  <si>
    <t>A02C17S02</t>
  </si>
  <si>
    <t>KATIYA and Jullian are on guard duty at Gaffesend's central market. A thief steals something, and Katiya jumps to action before her body can react.</t>
  </si>
  <si>
    <t>A02C17S03</t>
  </si>
  <si>
    <t>Chase scene of KATIYA chasing the stranger, revealed to be a half-blooded Ahkvasan called Rayna that was the last resident of her home.</t>
  </si>
  <si>
    <t>A02C17S04</t>
  </si>
  <si>
    <t>Jullian downplays KATIYA's unlikely act of courage in jumping the gap to catch the assailant. Cody leaves her a treat.</t>
  </si>
  <si>
    <t>A02C18S01</t>
  </si>
  <si>
    <t>Civillian Combat</t>
  </si>
  <si>
    <t>CODY is volunteered for a civillian training class. Katiya watches from the sidelines. She pokes fun at him, and when he tries to fight, makes a humiliating mistake that gets Aldrin's attention.</t>
  </si>
  <si>
    <t>A02C18S02</t>
  </si>
  <si>
    <t>CODY shows his depth of character in a challenge course with ale at the end, valuing friendship over victory.</t>
  </si>
  <si>
    <t>A02C19S01</t>
  </si>
  <si>
    <t>Warrior Business</t>
  </si>
  <si>
    <t>Cody takes KATIYA into work for an open house. Meets Reed and encounters Kei again.</t>
  </si>
  <si>
    <t>A02C19S02</t>
  </si>
  <si>
    <t>Cody enthusiastically explains things while KATIYA is baffled by science. Katiya meets Cody's parents, Alan and Kim, and Cody has an awkward exhange with Kei and his mother.</t>
  </si>
  <si>
    <t>A02C19S03</t>
  </si>
  <si>
    <t>KATIYA and Cody continue walking around. They hide as a conversation happens between Reed and Kei regarding Cody not being present on the Wall of Future Talent.</t>
  </si>
  <si>
    <t>A02C20S01</t>
  </si>
  <si>
    <t>Domestic Relations</t>
  </si>
  <si>
    <t>Katiya tells CODY that she set up a date for him and Kei. They head home.</t>
  </si>
  <si>
    <t>A02C20S02</t>
  </si>
  <si>
    <t>CODY and Kei go on a date. They try to continue where they left off, but things feel different.</t>
  </si>
  <si>
    <t>A02C20S03</t>
  </si>
  <si>
    <t>At the same time, Jullian takes KATIYA on a date to the local hot springs. They briefly argue.</t>
  </si>
  <si>
    <t>A02C20S04</t>
  </si>
  <si>
    <t>CODY finds he can hardly remember the date. He sits with Kei at sushi. They talk about the past, and Cody insists he's better than okay.</t>
  </si>
  <si>
    <t>A02C21S01</t>
  </si>
  <si>
    <t>Foreign Affairs</t>
  </si>
  <si>
    <t>An uncomfortable truth is dragged out of Jullian by KATIYA when she sits in the cold tub.</t>
  </si>
  <si>
    <t>A02C21S02</t>
  </si>
  <si>
    <t>MIXED scene of Cody and Katiya having a bad time. Cody and Kei realize they are no longer a fit. Katiya snaps to Jullian who has been far too distant, growing apart.</t>
  </si>
  <si>
    <t>A02C21S03</t>
  </si>
  <si>
    <t>A02C21S04</t>
  </si>
  <si>
    <t>A02C21S05</t>
  </si>
  <si>
    <t>A02C21S06</t>
  </si>
  <si>
    <t>CODY and Kei get dirty at Cody's house, but Cody is depressed that it feels like a hookup. He always thought she would be "the one."</t>
  </si>
  <si>
    <t>A02C22S01</t>
  </si>
  <si>
    <t>Losing To Fear</t>
  </si>
  <si>
    <t>KATIYA passes her first series of exams, but struggles at the shooting test since she's stayed away from the base in humiliation. Her foil, ARYN, is calm and collected.</t>
  </si>
  <si>
    <t>A02C22S02</t>
  </si>
  <si>
    <t>CODY argues with Reed on a walk outside over the nature of being a level one engineer.</t>
  </si>
  <si>
    <t>A02C22S03</t>
  </si>
  <si>
    <t>KATIYA insists on leading the team in an exam exercise for the points. But she feels like she's lost her edge.</t>
  </si>
  <si>
    <t>A02C23S01</t>
  </si>
  <si>
    <t>Failing To Launch</t>
  </si>
  <si>
    <t>CODY makes his presentation to the team, but is criticized rather intensely.  Reed's executive allies shift the conversation.</t>
  </si>
  <si>
    <t>A02C23S02</t>
  </si>
  <si>
    <t>KATIYA's plan atrophies due to her slow advance. The other team gets the upper hand. Bertram is "killed" due to Katiya's incompetence, and she barges in to the other house.</t>
  </si>
  <si>
    <t>A02C24S01</t>
  </si>
  <si>
    <t>Friendly Fire</t>
  </si>
  <si>
    <t>REED gives his presentation. CODY is the only one to provide light criticisms, and is attacked for being jealous. Cody finally snaps, calling everyone out in an almost firable way.</t>
  </si>
  <si>
    <t>A02C24S02</t>
  </si>
  <si>
    <t>KATIYA's team is outsmarted by the other side. ARYN challenges Katiya directly, and she loses. She is told that she is below the line, and discovers that her family has been in Gaffesend for a while.</t>
  </si>
  <si>
    <t>A02C25S01</t>
  </si>
  <si>
    <t>A House Divided</t>
  </si>
  <si>
    <t>CODY races home in a bottleneck of his failures, doubting himself.</t>
  </si>
  <si>
    <t>A02C25S02</t>
  </si>
  <si>
    <t>KATIYA sits on Cody's couch. They have a bitter argument driven by their failures, and end up closing the door on each other again.</t>
  </si>
  <si>
    <t>A03C26S01</t>
  </si>
  <si>
    <t>Cold War</t>
  </si>
  <si>
    <t>JACKSON approaches the landzone to commence Operation Bluewings. The cold makes him uncomfortable over his tech.</t>
  </si>
  <si>
    <t>A03C26S02</t>
  </si>
  <si>
    <t>They arrive at the operating point. JACKSON flies the drone, but falters due to the weather, and it crashes, alterting the enemy.</t>
  </si>
  <si>
    <t>A03C26S03</t>
  </si>
  <si>
    <t>The operation is aborted. JACKSON's team climb the hill, resisting the first scouts. In an act of courage, Jackson sacrifices himself to make contact with Overwatch.</t>
  </si>
  <si>
    <t>A03C27S01</t>
  </si>
  <si>
    <t>Warm Solitude</t>
  </si>
  <si>
    <t>A decade earlier, KATIYA swings between trees with friends Bertram, Raph, and Raven to get over the protective wall. They encounter older kids that challenge them to a game of hide-and-seek.</t>
  </si>
  <si>
    <t>A03C27S02</t>
  </si>
  <si>
    <t>They take refuge in the treehouse: Raph is the last to climb, and is assaulted by the Chymaerans. The treehouse collapses. Raph is skewered by a branch through his throat. And KATIYA feels a new emotion for the first time as she runs away.</t>
  </si>
  <si>
    <t>A03C27S03</t>
  </si>
  <si>
    <t>KATIYA hides in the pit of corpses as she tries to stabilize Raph, waiting for the Chymaeran Death Scouts to leave. They return with a lie, and Katiya is never the same.</t>
  </si>
  <si>
    <t>A03C28S01</t>
  </si>
  <si>
    <t>Prometheus</t>
  </si>
  <si>
    <t>Months later, a one-on-one with Naveen shows CODY has improved, but he is even more depressed and bored. At company lunch, he sits with his father Alan. REED gets the promotion, and Alan tries to comfort his son and hide his disappointment.</t>
  </si>
  <si>
    <t>A03C28S02</t>
  </si>
  <si>
    <t>REED approaches CODY for help with refining his prototype with many issues. They work together, and Cody begins to remember what passions he had in the first place.</t>
  </si>
  <si>
    <t>A03C28S03</t>
  </si>
  <si>
    <t>CODY returns home. He toils in the garage on a rare emotional high, using a forgotten pouch of Essence as flux for repairing a flashlight. When the circuit closes, it fires the three batteries as projectiles, giving Cody an idea.</t>
  </si>
  <si>
    <t>A03C29S01</t>
  </si>
  <si>
    <t>Once Lovers</t>
  </si>
  <si>
    <t>KATIYA's family talking with her over the dinner table, assured everything is alright. Brother Erik asks why she lies, but goes along with it.</t>
  </si>
  <si>
    <t>A03C29S02</t>
  </si>
  <si>
    <t>Walking home, KATIYA encounters Jullian kissing another girl in the tavern through the window. Aryn eyes her, watching her respond confidently and respectfully.</t>
  </si>
  <si>
    <t>A03C29S03</t>
  </si>
  <si>
    <t>A03C29S04</t>
  </si>
  <si>
    <t>Brief interlude where CODY does an evening test after everybody leaves with Essence and a battery, using father's credentials. System oversurges. Cody quickly leaves.</t>
  </si>
  <si>
    <t>A03C30S01</t>
  </si>
  <si>
    <t>Cold Sweat</t>
  </si>
  <si>
    <t>KATIYA goes on a run with ARYN that turns into a walk where they discuss their lives, and Aryn's admiration of Katiya.</t>
  </si>
  <si>
    <t>A03C30S02</t>
  </si>
  <si>
    <t>CODY and Reed are at the gym. Discussion of Kei and Reed's relationship, questions about battery project. Cody seeds that he might have made a breakthrough.</t>
  </si>
  <si>
    <t>A03C30S03</t>
  </si>
  <si>
    <t>KATIYA resumes conversation with ARYN, noting similarities to Cody, realizing she misses him.</t>
  </si>
  <si>
    <t>A03C30S04</t>
  </si>
  <si>
    <t>CODY ends his gym session with REED, noting similarities to Katiya, realizing he misses her.</t>
  </si>
  <si>
    <t>A03C31S01</t>
  </si>
  <si>
    <t>Heating Up</t>
  </si>
  <si>
    <t>KATIYA is exhausted from overwork, but goes for a run in the evening. Passes out. Wakes to emergency text from Cody.</t>
  </si>
  <si>
    <t>A03C31S02</t>
  </si>
  <si>
    <t>CODY narrowly dodges Internal Affairs after powering through redlines and Naveen letting him go home early.</t>
  </si>
  <si>
    <t>A03C31S03</t>
  </si>
  <si>
    <t>KATIYA saves Cody with Rayna, and they almost share a romantic beat. Rayna will stay with Cody/Katiya indefiniitely.</t>
  </si>
  <si>
    <t>A03C32S01</t>
  </si>
  <si>
    <t>Fantastic Modernity</t>
  </si>
  <si>
    <t>Mirror scene of KATIYA waking to panic where there was nobody there last time: finds Cody who comforts her.</t>
  </si>
  <si>
    <t>A03C32S02</t>
  </si>
  <si>
    <t>CODY wakes to Katiya next to him: bottleneck discussion with Katiya and Rayna before Cody's friends arrive.</t>
  </si>
  <si>
    <t>A03C32S03</t>
  </si>
  <si>
    <t>CODY, Katiya, Rayna, Miguel, Kei and Reed meet at Cody's house to go to the renaissance faire. They arrive at the entry gate.</t>
  </si>
  <si>
    <t>A03C33S01</t>
  </si>
  <si>
    <t>Modern Fantasy</t>
  </si>
  <si>
    <t>While the others fetch meals, CODY and Kei indirectly admit their "break up" in a refreshing exchange.</t>
  </si>
  <si>
    <t>A03C33S02</t>
  </si>
  <si>
    <t>KATIYA and Rayna battle at the end of their tournament bracket: Katiya wins, and kisses Cody by pressure from the crowd. Some email bludgeons Cody.</t>
  </si>
  <si>
    <t>A03C33S03</t>
  </si>
  <si>
    <t>[INTERLUDE] KATIYA wakes to the smell of smoke all the way from Cody's side: discovers something has happened in Gaffesend and is late to report.</t>
  </si>
  <si>
    <t>A03C34S01</t>
  </si>
  <si>
    <t>Professional Death</t>
  </si>
  <si>
    <t>Cody is afraid to enter work. Sneaks in through the technician door. Throws up before making it to his desk.</t>
  </si>
  <si>
    <t>A03C34S02</t>
  </si>
  <si>
    <t>Called into an emergency HR meeting. Shown footage of his presence. Father in room. Asked to explain.</t>
  </si>
  <si>
    <t>A03C34S03</t>
  </si>
  <si>
    <t>Father speaks up. Tells lie to protect son and is fired on the spot.</t>
  </si>
  <si>
    <t>A03C35S01</t>
  </si>
  <si>
    <t>Physical Demise</t>
  </si>
  <si>
    <t>Katiya responds to Bertram's disappearance.</t>
  </si>
  <si>
    <t>A03C35S02</t>
  </si>
  <si>
    <t>Jullian and Aryn confront Katiya.</t>
  </si>
  <si>
    <t>A03C35S03</t>
  </si>
  <si>
    <t>Katiya fails to save her best friend.</t>
  </si>
  <si>
    <t>A03C36S01</t>
  </si>
  <si>
    <t>Holding On</t>
  </si>
  <si>
    <t>Clears out desk, but still stubbornly refuses to quit. Kei and Reed try to console him.</t>
  </si>
  <si>
    <t>A03C36S02</t>
  </si>
  <si>
    <t>Ends up on the floor at his father's toolbox: opens to find picture of him and his brother.</t>
  </si>
  <si>
    <t>A03C36S03</t>
  </si>
  <si>
    <t>A03C37S01</t>
  </si>
  <si>
    <t>Letting Go</t>
  </si>
  <si>
    <t>Aldrin reacts to the aftermath, calling for tribunal and her suspension.</t>
  </si>
  <si>
    <t>A03C37S02</t>
  </si>
  <si>
    <t>Katiya returns with Erik and the others. Her past is reframed in a misunderstanding.</t>
  </si>
  <si>
    <t>A03C37S03</t>
  </si>
  <si>
    <t>Cody has an internal debate over what to do next. Finds memories from his past doing the drone project.</t>
  </si>
  <si>
    <t>A03C37S04</t>
  </si>
  <si>
    <t>Katiya attends the memorial service to say goodbye.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</si>
</sst>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1" fillId="0" borderId="1" xfId="0" applyFont="1" applyBorder="1" applyAlignment="1">
      <alignment horizontal="left" vertical="top"/>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59"/>
  <sheetViews>
    <sheetView tabSelected="1" workbookViewId="0">
      <selection activeCell="I1" sqref="I1"/>
    </sheetView>
  </sheetViews>
  <sheetFormatPr defaultRowHeight="14.5" x14ac:dyDescent="0.35"/>
  <cols>
    <col min="1" max="7" width="8.7265625" style="2"/>
    <col min="8" max="8" width="16.6328125" style="4" customWidth="1"/>
    <col min="9" max="15" width="8.7265625" style="2"/>
    <col min="16" max="16" width="23.1796875" style="4" bestFit="1" customWidth="1"/>
    <col min="17" max="16384" width="8.7265625" style="2"/>
  </cols>
  <sheetData>
    <row r="1" spans="1:16" x14ac:dyDescent="0.35">
      <c r="A1" s="1" t="s">
        <v>0</v>
      </c>
      <c r="B1" s="1" t="s">
        <v>1</v>
      </c>
      <c r="C1" s="1" t="s">
        <v>2</v>
      </c>
      <c r="D1" s="1" t="s">
        <v>3</v>
      </c>
      <c r="E1" s="1" t="s">
        <v>4</v>
      </c>
      <c r="F1" s="1" t="s">
        <v>5</v>
      </c>
      <c r="G1" s="1" t="s">
        <v>6</v>
      </c>
      <c r="H1" s="1" t="s">
        <v>7</v>
      </c>
      <c r="I1" s="1" t="s">
        <v>0</v>
      </c>
      <c r="J1" s="1" t="s">
        <v>8</v>
      </c>
      <c r="K1" s="1" t="s">
        <v>9</v>
      </c>
      <c r="L1" s="1" t="s">
        <v>10</v>
      </c>
      <c r="M1" s="1" t="s">
        <v>11</v>
      </c>
      <c r="N1" s="1" t="s">
        <v>12</v>
      </c>
      <c r="O1" s="1" t="s">
        <v>13</v>
      </c>
      <c r="P1" s="3" t="s">
        <v>14</v>
      </c>
    </row>
    <row r="2" spans="1:16" x14ac:dyDescent="0.35">
      <c r="A2" s="2" t="s">
        <v>133</v>
      </c>
      <c r="B2" s="2">
        <v>1</v>
      </c>
      <c r="C2" s="2">
        <v>1</v>
      </c>
      <c r="D2" s="2" t="s">
        <v>134</v>
      </c>
      <c r="E2" s="2">
        <v>1</v>
      </c>
      <c r="F2" s="2" t="s">
        <v>17</v>
      </c>
      <c r="G2" s="2">
        <v>1859</v>
      </c>
      <c r="H2" s="4" t="s">
        <v>135</v>
      </c>
      <c r="I2" s="2" t="str">
        <f>B2&amp;"."&amp;C2&amp;"."&amp;E2</f>
        <v>1.1.1</v>
      </c>
      <c r="J2" s="2">
        <v>3</v>
      </c>
      <c r="K2" s="2">
        <v>4</v>
      </c>
      <c r="L2" s="2">
        <v>4</v>
      </c>
      <c r="M2" s="2">
        <v>-0.3</v>
      </c>
      <c r="N2" s="2">
        <v>11</v>
      </c>
      <c r="O2" s="2">
        <v>122</v>
      </c>
      <c r="P2" s="4" t="s">
        <v>136</v>
      </c>
    </row>
    <row r="3" spans="1:16" x14ac:dyDescent="0.35">
      <c r="A3" s="2" t="s">
        <v>137</v>
      </c>
      <c r="B3" s="2">
        <v>1</v>
      </c>
      <c r="C3" s="2">
        <v>1</v>
      </c>
      <c r="D3" s="2" t="s">
        <v>134</v>
      </c>
      <c r="E3" s="2">
        <v>2</v>
      </c>
      <c r="F3" s="2" t="s">
        <v>17</v>
      </c>
      <c r="G3" s="2">
        <v>1497</v>
      </c>
      <c r="H3" s="4" t="s">
        <v>138</v>
      </c>
      <c r="I3" s="2" t="str">
        <f t="shared" ref="I3:I66" si="0">B3&amp;"."&amp;C3&amp;"."&amp;E3</f>
        <v>1.1.2</v>
      </c>
      <c r="J3" s="2">
        <v>7</v>
      </c>
      <c r="K3" s="2">
        <v>6</v>
      </c>
      <c r="L3" s="2">
        <v>5</v>
      </c>
      <c r="M3" s="2">
        <v>-0.5</v>
      </c>
      <c r="N3" s="2">
        <v>18</v>
      </c>
      <c r="O3" s="2">
        <v>322</v>
      </c>
      <c r="P3" s="4" t="s">
        <v>139</v>
      </c>
    </row>
    <row r="4" spans="1:16" x14ac:dyDescent="0.35">
      <c r="A4" s="2" t="s">
        <v>140</v>
      </c>
      <c r="B4" s="2">
        <v>1</v>
      </c>
      <c r="C4" s="2">
        <v>1</v>
      </c>
      <c r="D4" s="2" t="s">
        <v>134</v>
      </c>
      <c r="E4" s="2">
        <v>3</v>
      </c>
      <c r="F4" s="2" t="s">
        <v>17</v>
      </c>
      <c r="G4" s="2">
        <v>1273</v>
      </c>
      <c r="H4" s="4" t="s">
        <v>141</v>
      </c>
      <c r="I4" s="2" t="str">
        <f t="shared" si="0"/>
        <v>1.1.3</v>
      </c>
      <c r="J4" s="2">
        <v>5</v>
      </c>
      <c r="K4" s="2">
        <v>5</v>
      </c>
      <c r="L4" s="2">
        <v>6</v>
      </c>
      <c r="M4" s="2">
        <v>-0.2</v>
      </c>
      <c r="N4" s="2">
        <v>16</v>
      </c>
      <c r="O4" s="2">
        <v>222</v>
      </c>
      <c r="P4" s="4" t="s">
        <v>142</v>
      </c>
    </row>
    <row r="5" spans="1:16" x14ac:dyDescent="0.35">
      <c r="A5" s="2" t="s">
        <v>143</v>
      </c>
      <c r="B5" s="2">
        <v>1</v>
      </c>
      <c r="C5" s="2">
        <v>1</v>
      </c>
      <c r="D5" s="2" t="s">
        <v>134</v>
      </c>
      <c r="E5" s="2">
        <v>4</v>
      </c>
      <c r="F5" s="2" t="s">
        <v>17</v>
      </c>
      <c r="G5" s="2">
        <v>403</v>
      </c>
      <c r="H5" s="4" t="s">
        <v>144</v>
      </c>
      <c r="I5" s="2" t="str">
        <f t="shared" si="0"/>
        <v>1.1.4</v>
      </c>
      <c r="J5" s="2">
        <v>2</v>
      </c>
      <c r="K5" s="2">
        <v>5</v>
      </c>
      <c r="L5" s="2">
        <v>7</v>
      </c>
      <c r="M5" s="2">
        <v>-0.1</v>
      </c>
      <c r="N5" s="2">
        <v>14</v>
      </c>
      <c r="O5" s="2">
        <v>123</v>
      </c>
      <c r="P5" s="4" t="s">
        <v>34</v>
      </c>
    </row>
    <row r="6" spans="1:16" x14ac:dyDescent="0.35">
      <c r="A6" s="2" t="s">
        <v>145</v>
      </c>
      <c r="B6" s="2">
        <v>1</v>
      </c>
      <c r="C6" s="2">
        <v>2</v>
      </c>
      <c r="D6" s="2" t="s">
        <v>146</v>
      </c>
      <c r="E6" s="2">
        <v>1</v>
      </c>
      <c r="F6" s="2" t="s">
        <v>21</v>
      </c>
      <c r="G6" s="2">
        <v>1188</v>
      </c>
      <c r="H6" s="4" t="s">
        <v>147</v>
      </c>
      <c r="I6" s="2" t="str">
        <f t="shared" si="0"/>
        <v>1.2.1</v>
      </c>
      <c r="J6" s="2">
        <v>1</v>
      </c>
      <c r="K6" s="2">
        <v>5</v>
      </c>
      <c r="L6" s="2">
        <v>5</v>
      </c>
      <c r="M6" s="2">
        <v>-0.2</v>
      </c>
      <c r="N6" s="2">
        <v>11</v>
      </c>
      <c r="O6" s="2">
        <v>122</v>
      </c>
      <c r="P6" s="4" t="s">
        <v>136</v>
      </c>
    </row>
    <row r="7" spans="1:16" x14ac:dyDescent="0.35">
      <c r="A7" s="2" t="s">
        <v>148</v>
      </c>
      <c r="B7" s="2">
        <v>1</v>
      </c>
      <c r="C7" s="2">
        <v>2</v>
      </c>
      <c r="D7" s="2" t="s">
        <v>146</v>
      </c>
      <c r="E7" s="2">
        <v>2</v>
      </c>
      <c r="F7" s="2" t="s">
        <v>21</v>
      </c>
      <c r="G7" s="2">
        <v>1112</v>
      </c>
      <c r="H7" s="4" t="s">
        <v>149</v>
      </c>
      <c r="I7" s="2" t="str">
        <f t="shared" si="0"/>
        <v>1.2.2</v>
      </c>
      <c r="J7" s="2">
        <v>1</v>
      </c>
      <c r="K7" s="2">
        <v>4</v>
      </c>
      <c r="L7" s="2">
        <v>4</v>
      </c>
      <c r="M7" s="2">
        <v>-0.3</v>
      </c>
      <c r="N7" s="2">
        <v>9</v>
      </c>
      <c r="O7" s="2">
        <v>122</v>
      </c>
      <c r="P7" s="4" t="s">
        <v>136</v>
      </c>
    </row>
    <row r="8" spans="1:16" x14ac:dyDescent="0.35">
      <c r="A8" s="2" t="s">
        <v>150</v>
      </c>
      <c r="B8" s="2">
        <v>1</v>
      </c>
      <c r="C8" s="2">
        <v>2</v>
      </c>
      <c r="D8" s="2" t="s">
        <v>146</v>
      </c>
      <c r="E8" s="2">
        <v>3</v>
      </c>
      <c r="F8" s="2" t="s">
        <v>21</v>
      </c>
      <c r="G8" s="2">
        <v>1148</v>
      </c>
      <c r="H8" s="4" t="s">
        <v>151</v>
      </c>
      <c r="I8" s="2" t="str">
        <f t="shared" si="0"/>
        <v>1.2.3</v>
      </c>
      <c r="J8" s="2">
        <v>1</v>
      </c>
      <c r="K8" s="2">
        <v>5</v>
      </c>
      <c r="L8" s="2">
        <v>5</v>
      </c>
      <c r="M8" s="2">
        <v>-0.3</v>
      </c>
      <c r="N8" s="2">
        <v>11</v>
      </c>
      <c r="O8" s="2">
        <v>122</v>
      </c>
      <c r="P8" s="4" t="s">
        <v>136</v>
      </c>
    </row>
    <row r="9" spans="1:16" x14ac:dyDescent="0.35">
      <c r="A9" s="2" t="s">
        <v>152</v>
      </c>
      <c r="B9" s="2">
        <v>1</v>
      </c>
      <c r="C9" s="2">
        <v>3</v>
      </c>
      <c r="D9" s="2" t="s">
        <v>153</v>
      </c>
      <c r="E9" s="2">
        <v>1</v>
      </c>
      <c r="F9" s="2" t="s">
        <v>17</v>
      </c>
      <c r="G9" s="2">
        <v>1168</v>
      </c>
      <c r="H9" s="4" t="s">
        <v>154</v>
      </c>
      <c r="I9" s="2" t="str">
        <f t="shared" si="0"/>
        <v>1.3.1</v>
      </c>
      <c r="J9" s="2">
        <v>1</v>
      </c>
      <c r="K9" s="2">
        <v>4</v>
      </c>
      <c r="L9" s="2">
        <v>5</v>
      </c>
      <c r="M9" s="2">
        <v>-0.6</v>
      </c>
      <c r="N9" s="2">
        <v>10</v>
      </c>
      <c r="O9" s="2">
        <v>122</v>
      </c>
      <c r="P9" s="4" t="s">
        <v>136</v>
      </c>
    </row>
    <row r="10" spans="1:16" x14ac:dyDescent="0.35">
      <c r="A10" s="2" t="s">
        <v>155</v>
      </c>
      <c r="B10" s="2">
        <v>1</v>
      </c>
      <c r="C10" s="2">
        <v>3</v>
      </c>
      <c r="D10" s="2" t="s">
        <v>153</v>
      </c>
      <c r="E10" s="2">
        <v>2</v>
      </c>
      <c r="F10" s="2" t="s">
        <v>17</v>
      </c>
      <c r="G10" s="2">
        <v>1747</v>
      </c>
      <c r="H10" s="4" t="s">
        <v>156</v>
      </c>
      <c r="I10" s="2" t="str">
        <f t="shared" si="0"/>
        <v>1.3.2</v>
      </c>
      <c r="J10" s="2">
        <v>1</v>
      </c>
      <c r="K10" s="2">
        <v>6</v>
      </c>
      <c r="L10" s="2">
        <v>6</v>
      </c>
      <c r="M10" s="2">
        <v>-0.7</v>
      </c>
      <c r="N10" s="2">
        <v>13</v>
      </c>
      <c r="O10" s="2">
        <v>122</v>
      </c>
      <c r="P10" s="4" t="s">
        <v>136</v>
      </c>
    </row>
    <row r="11" spans="1:16" x14ac:dyDescent="0.35">
      <c r="A11" s="2" t="s">
        <v>157</v>
      </c>
      <c r="B11" s="2">
        <v>1</v>
      </c>
      <c r="C11" s="2">
        <v>3</v>
      </c>
      <c r="D11" s="2" t="s">
        <v>153</v>
      </c>
      <c r="E11" s="2">
        <v>3</v>
      </c>
      <c r="F11" s="2" t="s">
        <v>17</v>
      </c>
      <c r="G11" s="2">
        <v>1360</v>
      </c>
      <c r="H11" s="4" t="s">
        <v>158</v>
      </c>
      <c r="I11" s="2" t="str">
        <f t="shared" si="0"/>
        <v>1.3.3</v>
      </c>
      <c r="J11" s="2">
        <v>1</v>
      </c>
      <c r="K11" s="2">
        <v>5</v>
      </c>
      <c r="L11" s="2">
        <v>5</v>
      </c>
      <c r="M11" s="2">
        <v>-0.6</v>
      </c>
      <c r="N11" s="2">
        <v>11</v>
      </c>
      <c r="O11" s="2">
        <v>122</v>
      </c>
      <c r="P11" s="4" t="s">
        <v>136</v>
      </c>
    </row>
    <row r="12" spans="1:16" x14ac:dyDescent="0.35">
      <c r="A12" s="2" t="s">
        <v>159</v>
      </c>
      <c r="B12" s="2">
        <v>1</v>
      </c>
      <c r="C12" s="2">
        <v>4</v>
      </c>
      <c r="D12" s="2" t="s">
        <v>160</v>
      </c>
      <c r="E12" s="2">
        <v>1</v>
      </c>
      <c r="F12" s="2" t="s">
        <v>21</v>
      </c>
      <c r="G12" s="2">
        <v>386</v>
      </c>
      <c r="H12" s="4" t="s">
        <v>161</v>
      </c>
      <c r="I12" s="2" t="str">
        <f t="shared" si="0"/>
        <v>1.4.1</v>
      </c>
      <c r="J12" s="2">
        <v>2</v>
      </c>
      <c r="K12" s="2">
        <v>8</v>
      </c>
      <c r="L12" s="2">
        <v>7</v>
      </c>
      <c r="M12" s="2">
        <v>-0.6</v>
      </c>
      <c r="N12" s="2">
        <v>17</v>
      </c>
      <c r="O12" s="2">
        <v>133</v>
      </c>
      <c r="P12" s="4" t="s">
        <v>19</v>
      </c>
    </row>
    <row r="13" spans="1:16" x14ac:dyDescent="0.35">
      <c r="A13" s="2" t="s">
        <v>162</v>
      </c>
      <c r="B13" s="2">
        <v>1</v>
      </c>
      <c r="C13" s="2">
        <v>4</v>
      </c>
      <c r="D13" s="2" t="s">
        <v>160</v>
      </c>
      <c r="E13" s="2">
        <v>2</v>
      </c>
      <c r="F13" s="2" t="s">
        <v>21</v>
      </c>
      <c r="G13" s="2">
        <v>1413</v>
      </c>
      <c r="H13" s="4" t="s">
        <v>163</v>
      </c>
      <c r="I13" s="2" t="str">
        <f t="shared" si="0"/>
        <v>1.4.2</v>
      </c>
      <c r="J13" s="2">
        <v>1</v>
      </c>
      <c r="K13" s="2">
        <v>7</v>
      </c>
      <c r="L13" s="2">
        <v>6</v>
      </c>
      <c r="M13" s="2">
        <v>-0.5</v>
      </c>
      <c r="N13" s="2">
        <v>14</v>
      </c>
      <c r="O13" s="2">
        <v>132</v>
      </c>
      <c r="P13" s="4" t="s">
        <v>164</v>
      </c>
    </row>
    <row r="14" spans="1:16" x14ac:dyDescent="0.35">
      <c r="A14" s="2" t="s">
        <v>165</v>
      </c>
      <c r="B14" s="2">
        <v>1</v>
      </c>
      <c r="C14" s="2">
        <v>4</v>
      </c>
      <c r="D14" s="2" t="s">
        <v>160</v>
      </c>
      <c r="E14" s="2">
        <v>3</v>
      </c>
      <c r="F14" s="2" t="s">
        <v>21</v>
      </c>
      <c r="G14" s="2">
        <v>1244</v>
      </c>
      <c r="H14" s="4" t="s">
        <v>166</v>
      </c>
      <c r="I14" s="2" t="str">
        <f t="shared" si="0"/>
        <v>1.4.3</v>
      </c>
      <c r="J14" s="2">
        <v>1</v>
      </c>
      <c r="K14" s="2">
        <v>4</v>
      </c>
      <c r="L14" s="2">
        <v>5</v>
      </c>
      <c r="M14" s="2">
        <v>-0.4</v>
      </c>
      <c r="N14" s="2">
        <v>10</v>
      </c>
      <c r="O14" s="2">
        <v>122</v>
      </c>
      <c r="P14" s="4" t="s">
        <v>136</v>
      </c>
    </row>
    <row r="15" spans="1:16" x14ac:dyDescent="0.35">
      <c r="A15" s="2" t="s">
        <v>167</v>
      </c>
      <c r="B15" s="2">
        <v>1</v>
      </c>
      <c r="C15" s="2">
        <v>5</v>
      </c>
      <c r="D15" s="2" t="s">
        <v>168</v>
      </c>
      <c r="E15" s="2">
        <v>1</v>
      </c>
      <c r="F15" s="2" t="s">
        <v>17</v>
      </c>
      <c r="G15" s="2">
        <v>1460</v>
      </c>
      <c r="H15" s="4" t="s">
        <v>169</v>
      </c>
      <c r="I15" s="2" t="str">
        <f t="shared" si="0"/>
        <v>1.5.1</v>
      </c>
      <c r="J15" s="2">
        <v>1</v>
      </c>
      <c r="K15" s="2">
        <v>4</v>
      </c>
      <c r="L15" s="2">
        <v>4</v>
      </c>
      <c r="M15" s="2">
        <v>-0.5</v>
      </c>
      <c r="N15" s="2">
        <v>9</v>
      </c>
      <c r="O15" s="2">
        <v>122</v>
      </c>
      <c r="P15" s="4" t="s">
        <v>136</v>
      </c>
    </row>
    <row r="16" spans="1:16" x14ac:dyDescent="0.35">
      <c r="A16" s="2" t="s">
        <v>170</v>
      </c>
      <c r="B16" s="2">
        <v>1</v>
      </c>
      <c r="C16" s="2">
        <v>5</v>
      </c>
      <c r="D16" s="2" t="s">
        <v>168</v>
      </c>
      <c r="E16" s="2">
        <v>2</v>
      </c>
      <c r="F16" s="2" t="s">
        <v>17</v>
      </c>
      <c r="G16" s="2">
        <v>1489</v>
      </c>
      <c r="H16" s="4" t="s">
        <v>171</v>
      </c>
      <c r="I16" s="2" t="str">
        <f t="shared" si="0"/>
        <v>1.5.2</v>
      </c>
      <c r="J16" s="2">
        <v>1</v>
      </c>
      <c r="K16" s="2">
        <v>6</v>
      </c>
      <c r="L16" s="2">
        <v>6</v>
      </c>
      <c r="M16" s="2">
        <v>-0.6</v>
      </c>
      <c r="N16" s="2">
        <v>13</v>
      </c>
      <c r="O16" s="2">
        <v>122</v>
      </c>
      <c r="P16" s="4" t="s">
        <v>136</v>
      </c>
    </row>
    <row r="17" spans="1:16" x14ac:dyDescent="0.35">
      <c r="A17" s="2" t="s">
        <v>172</v>
      </c>
      <c r="B17" s="2">
        <v>1</v>
      </c>
      <c r="C17" s="2">
        <v>6</v>
      </c>
      <c r="D17" s="2" t="s">
        <v>173</v>
      </c>
      <c r="E17" s="2">
        <v>1</v>
      </c>
      <c r="F17" s="2" t="s">
        <v>21</v>
      </c>
      <c r="G17" s="2">
        <v>998</v>
      </c>
      <c r="H17" s="4" t="s">
        <v>174</v>
      </c>
      <c r="I17" s="2" t="str">
        <f t="shared" si="0"/>
        <v>1.6.1</v>
      </c>
      <c r="J17" s="2">
        <v>2</v>
      </c>
      <c r="K17" s="2">
        <v>6</v>
      </c>
      <c r="L17" s="2">
        <v>6</v>
      </c>
      <c r="M17" s="2">
        <v>-0.4</v>
      </c>
      <c r="N17" s="2">
        <v>14</v>
      </c>
      <c r="O17" s="2">
        <v>122</v>
      </c>
      <c r="P17" s="4" t="s">
        <v>136</v>
      </c>
    </row>
    <row r="18" spans="1:16" x14ac:dyDescent="0.35">
      <c r="A18" s="2" t="s">
        <v>175</v>
      </c>
      <c r="B18" s="2">
        <v>1</v>
      </c>
      <c r="C18" s="2">
        <v>6</v>
      </c>
      <c r="D18" s="2" t="s">
        <v>173</v>
      </c>
      <c r="E18" s="2">
        <v>2</v>
      </c>
      <c r="F18" s="2" t="s">
        <v>21</v>
      </c>
      <c r="G18" s="2">
        <v>1222</v>
      </c>
      <c r="H18" s="4" t="s">
        <v>176</v>
      </c>
      <c r="I18" s="2" t="str">
        <f t="shared" si="0"/>
        <v>1.6.2</v>
      </c>
      <c r="J18" s="2">
        <v>3</v>
      </c>
      <c r="K18" s="2">
        <v>7</v>
      </c>
      <c r="L18" s="2">
        <v>7</v>
      </c>
      <c r="M18" s="2">
        <v>-0.5</v>
      </c>
      <c r="N18" s="2">
        <v>17</v>
      </c>
      <c r="O18" s="2">
        <v>133</v>
      </c>
      <c r="P18" s="4" t="s">
        <v>19</v>
      </c>
    </row>
    <row r="19" spans="1:16" x14ac:dyDescent="0.35">
      <c r="A19" s="2" t="s">
        <v>177</v>
      </c>
      <c r="B19" s="2">
        <v>1</v>
      </c>
      <c r="C19" s="2">
        <v>6</v>
      </c>
      <c r="D19" s="2" t="s">
        <v>173</v>
      </c>
      <c r="E19" s="2">
        <v>3</v>
      </c>
      <c r="F19" s="2" t="s">
        <v>21</v>
      </c>
      <c r="G19" s="2">
        <v>1003</v>
      </c>
      <c r="H19" s="4" t="s">
        <v>178</v>
      </c>
      <c r="I19" s="2" t="str">
        <f t="shared" si="0"/>
        <v>1.6.3</v>
      </c>
      <c r="J19" s="2">
        <v>6</v>
      </c>
      <c r="K19" s="2">
        <v>7</v>
      </c>
      <c r="L19" s="2">
        <v>7</v>
      </c>
      <c r="M19" s="2">
        <v>-0.6</v>
      </c>
      <c r="N19" s="2">
        <v>20</v>
      </c>
      <c r="O19" s="2">
        <v>233</v>
      </c>
      <c r="P19" s="4" t="s">
        <v>26</v>
      </c>
    </row>
    <row r="20" spans="1:16" x14ac:dyDescent="0.35">
      <c r="A20" s="2" t="s">
        <v>179</v>
      </c>
      <c r="B20" s="2">
        <v>1</v>
      </c>
      <c r="C20" s="2">
        <v>7</v>
      </c>
      <c r="D20" s="2" t="s">
        <v>180</v>
      </c>
      <c r="E20" s="2">
        <v>1</v>
      </c>
      <c r="F20" s="2" t="s">
        <v>21</v>
      </c>
      <c r="G20" s="2">
        <v>1223</v>
      </c>
      <c r="H20" s="4" t="s">
        <v>181</v>
      </c>
      <c r="I20" s="2" t="str">
        <f t="shared" si="0"/>
        <v>1.7.1</v>
      </c>
      <c r="J20" s="2">
        <v>5</v>
      </c>
      <c r="K20" s="2">
        <v>7</v>
      </c>
      <c r="L20" s="2">
        <v>7</v>
      </c>
      <c r="M20" s="2">
        <v>-0.5</v>
      </c>
      <c r="N20" s="2">
        <v>19</v>
      </c>
      <c r="O20" s="2">
        <v>233</v>
      </c>
      <c r="P20" s="4" t="s">
        <v>26</v>
      </c>
    </row>
    <row r="21" spans="1:16" x14ac:dyDescent="0.35">
      <c r="A21" s="2" t="s">
        <v>182</v>
      </c>
      <c r="B21" s="2">
        <v>1</v>
      </c>
      <c r="C21" s="2">
        <v>7</v>
      </c>
      <c r="D21" s="2" t="s">
        <v>180</v>
      </c>
      <c r="E21" s="2">
        <v>2</v>
      </c>
      <c r="F21" s="2" t="s">
        <v>21</v>
      </c>
      <c r="G21" s="2">
        <v>1820</v>
      </c>
      <c r="H21" s="4" t="s">
        <v>183</v>
      </c>
      <c r="I21" s="2" t="str">
        <f t="shared" si="0"/>
        <v>1.7.2</v>
      </c>
      <c r="J21" s="2">
        <v>4</v>
      </c>
      <c r="K21" s="2">
        <v>8</v>
      </c>
      <c r="L21" s="2">
        <v>8</v>
      </c>
      <c r="M21" s="2">
        <v>-0.6</v>
      </c>
      <c r="N21" s="2">
        <v>20</v>
      </c>
      <c r="O21" s="2">
        <v>233</v>
      </c>
      <c r="P21" s="4" t="s">
        <v>26</v>
      </c>
    </row>
    <row r="22" spans="1:16" x14ac:dyDescent="0.35">
      <c r="A22" s="2" t="s">
        <v>184</v>
      </c>
      <c r="B22" s="2">
        <v>1</v>
      </c>
      <c r="C22" s="2">
        <v>8</v>
      </c>
      <c r="D22" s="2" t="s">
        <v>185</v>
      </c>
      <c r="E22" s="2">
        <v>1</v>
      </c>
      <c r="F22" s="2" t="s">
        <v>21</v>
      </c>
      <c r="G22" s="2">
        <v>742</v>
      </c>
      <c r="H22" s="4" t="s">
        <v>186</v>
      </c>
      <c r="I22" s="2" t="str">
        <f t="shared" si="0"/>
        <v>1.8.1</v>
      </c>
      <c r="J22" s="2">
        <v>7</v>
      </c>
      <c r="K22" s="2">
        <v>7</v>
      </c>
      <c r="L22" s="2">
        <v>6</v>
      </c>
      <c r="M22" s="2">
        <v>-0.7</v>
      </c>
      <c r="N22" s="2">
        <v>20</v>
      </c>
      <c r="O22" s="2">
        <v>332</v>
      </c>
      <c r="P22" s="4" t="s">
        <v>187</v>
      </c>
    </row>
    <row r="23" spans="1:16" x14ac:dyDescent="0.35">
      <c r="A23" s="2" t="s">
        <v>188</v>
      </c>
      <c r="B23" s="2">
        <v>1</v>
      </c>
      <c r="C23" s="2">
        <v>8</v>
      </c>
      <c r="D23" s="2" t="s">
        <v>185</v>
      </c>
      <c r="E23" s="2">
        <v>2</v>
      </c>
      <c r="F23" s="2" t="s">
        <v>21</v>
      </c>
      <c r="G23" s="2">
        <v>1297</v>
      </c>
      <c r="H23" s="4" t="s">
        <v>189</v>
      </c>
      <c r="I23" s="2" t="str">
        <f t="shared" si="0"/>
        <v>1.8.2</v>
      </c>
      <c r="J23" s="2">
        <v>8</v>
      </c>
      <c r="K23" s="2">
        <v>7</v>
      </c>
      <c r="L23" s="2">
        <v>6</v>
      </c>
      <c r="M23" s="2">
        <v>-0.7</v>
      </c>
      <c r="N23" s="2">
        <v>21</v>
      </c>
      <c r="O23" s="2">
        <v>332</v>
      </c>
      <c r="P23" s="4" t="s">
        <v>187</v>
      </c>
    </row>
    <row r="24" spans="1:16" x14ac:dyDescent="0.35">
      <c r="A24" s="2" t="s">
        <v>190</v>
      </c>
      <c r="B24" s="2">
        <v>1</v>
      </c>
      <c r="C24" s="2">
        <v>9</v>
      </c>
      <c r="D24" s="2" t="s">
        <v>191</v>
      </c>
      <c r="E24" s="2">
        <v>1</v>
      </c>
      <c r="F24" s="2" t="s">
        <v>17</v>
      </c>
      <c r="G24" s="2">
        <v>1678</v>
      </c>
      <c r="H24" s="4" t="s">
        <v>192</v>
      </c>
      <c r="I24" s="2" t="str">
        <f t="shared" si="0"/>
        <v>1.9.1</v>
      </c>
      <c r="J24" s="2">
        <v>1</v>
      </c>
      <c r="K24" s="2">
        <v>5</v>
      </c>
      <c r="L24" s="2">
        <v>5</v>
      </c>
      <c r="M24" s="2">
        <v>-0.6</v>
      </c>
      <c r="N24" s="2">
        <v>11</v>
      </c>
      <c r="O24" s="2">
        <v>122</v>
      </c>
      <c r="P24" s="4" t="s">
        <v>136</v>
      </c>
    </row>
    <row r="25" spans="1:16" x14ac:dyDescent="0.35">
      <c r="A25" s="2" t="s">
        <v>193</v>
      </c>
      <c r="B25" s="2">
        <v>1</v>
      </c>
      <c r="C25" s="2">
        <v>9</v>
      </c>
      <c r="D25" s="2" t="s">
        <v>191</v>
      </c>
      <c r="E25" s="2">
        <v>2</v>
      </c>
      <c r="F25" s="2" t="s">
        <v>17</v>
      </c>
      <c r="G25" s="2">
        <v>1162</v>
      </c>
      <c r="H25" s="4" t="s">
        <v>194</v>
      </c>
      <c r="I25" s="2" t="str">
        <f t="shared" si="0"/>
        <v>1.9.2</v>
      </c>
      <c r="J25" s="2">
        <v>1</v>
      </c>
      <c r="K25" s="2">
        <v>4</v>
      </c>
      <c r="L25" s="2">
        <v>4</v>
      </c>
      <c r="M25" s="2">
        <v>-0.5</v>
      </c>
      <c r="N25" s="2">
        <v>9</v>
      </c>
      <c r="O25" s="2">
        <v>122</v>
      </c>
      <c r="P25" s="4" t="s">
        <v>136</v>
      </c>
    </row>
    <row r="26" spans="1:16" x14ac:dyDescent="0.35">
      <c r="A26" s="2" t="s">
        <v>195</v>
      </c>
      <c r="B26" s="2">
        <v>1</v>
      </c>
      <c r="C26" s="2">
        <v>10</v>
      </c>
      <c r="D26" s="2" t="s">
        <v>196</v>
      </c>
      <c r="E26" s="2">
        <v>1</v>
      </c>
      <c r="F26" s="2" t="s">
        <v>21</v>
      </c>
      <c r="G26" s="2">
        <v>1284</v>
      </c>
      <c r="H26" s="4" t="s">
        <v>197</v>
      </c>
      <c r="I26" s="2" t="str">
        <f t="shared" si="0"/>
        <v>1.10.1</v>
      </c>
      <c r="J26" s="2">
        <v>1</v>
      </c>
      <c r="K26" s="2">
        <v>6</v>
      </c>
      <c r="L26" s="2">
        <v>6</v>
      </c>
      <c r="M26" s="2">
        <v>-0.7</v>
      </c>
      <c r="N26" s="2">
        <v>13</v>
      </c>
      <c r="O26" s="2">
        <v>122</v>
      </c>
      <c r="P26" s="4" t="s">
        <v>136</v>
      </c>
    </row>
    <row r="27" spans="1:16" x14ac:dyDescent="0.35">
      <c r="A27" s="2" t="s">
        <v>198</v>
      </c>
      <c r="B27" s="2">
        <v>1</v>
      </c>
      <c r="C27" s="2">
        <v>10</v>
      </c>
      <c r="D27" s="2" t="s">
        <v>196</v>
      </c>
      <c r="E27" s="2">
        <v>2</v>
      </c>
      <c r="F27" s="2" t="s">
        <v>21</v>
      </c>
      <c r="G27" s="2">
        <v>1129</v>
      </c>
      <c r="H27" s="4" t="s">
        <v>199</v>
      </c>
      <c r="I27" s="2" t="str">
        <f t="shared" si="0"/>
        <v>1.10.2</v>
      </c>
      <c r="J27" s="2">
        <v>3</v>
      </c>
      <c r="K27" s="2">
        <v>7</v>
      </c>
      <c r="L27" s="2">
        <v>7</v>
      </c>
      <c r="M27" s="2">
        <v>-0.8</v>
      </c>
      <c r="N27" s="2">
        <v>17</v>
      </c>
      <c r="O27" s="2">
        <v>133</v>
      </c>
      <c r="P27" s="4" t="s">
        <v>19</v>
      </c>
    </row>
    <row r="28" spans="1:16" x14ac:dyDescent="0.35">
      <c r="A28" s="2" t="s">
        <v>200</v>
      </c>
      <c r="B28" s="2">
        <v>1</v>
      </c>
      <c r="C28" s="2">
        <v>10</v>
      </c>
      <c r="D28" s="2" t="s">
        <v>196</v>
      </c>
      <c r="E28" s="2">
        <v>3</v>
      </c>
      <c r="F28" s="2" t="s">
        <v>21</v>
      </c>
      <c r="G28" s="2">
        <v>1195</v>
      </c>
      <c r="H28" s="4" t="s">
        <v>201</v>
      </c>
      <c r="I28" s="2" t="str">
        <f t="shared" si="0"/>
        <v>1.10.3</v>
      </c>
      <c r="J28" s="2">
        <v>7</v>
      </c>
      <c r="K28" s="2">
        <v>9</v>
      </c>
      <c r="L28" s="2">
        <v>8</v>
      </c>
      <c r="M28" s="2">
        <v>-0.9</v>
      </c>
      <c r="N28" s="2">
        <v>24</v>
      </c>
      <c r="O28" s="2">
        <v>333</v>
      </c>
      <c r="P28" s="4" t="s">
        <v>81</v>
      </c>
    </row>
    <row r="29" spans="1:16" x14ac:dyDescent="0.35">
      <c r="A29" s="2" t="s">
        <v>202</v>
      </c>
      <c r="B29" s="2">
        <v>1</v>
      </c>
      <c r="C29" s="2">
        <v>11</v>
      </c>
      <c r="D29" s="2" t="s">
        <v>203</v>
      </c>
      <c r="E29" s="2">
        <v>1</v>
      </c>
      <c r="F29" s="2" t="s">
        <v>17</v>
      </c>
      <c r="G29" s="2">
        <v>1438</v>
      </c>
      <c r="H29" s="4" t="s">
        <v>204</v>
      </c>
      <c r="I29" s="2" t="str">
        <f t="shared" si="0"/>
        <v>1.11.1</v>
      </c>
      <c r="J29" s="2">
        <v>1</v>
      </c>
      <c r="K29" s="2">
        <v>5</v>
      </c>
      <c r="L29" s="2">
        <v>6</v>
      </c>
      <c r="M29" s="2">
        <v>-0.7</v>
      </c>
      <c r="N29" s="2">
        <v>12</v>
      </c>
      <c r="O29" s="2">
        <v>122</v>
      </c>
      <c r="P29" s="4" t="s">
        <v>136</v>
      </c>
    </row>
    <row r="30" spans="1:16" x14ac:dyDescent="0.35">
      <c r="A30" s="2" t="s">
        <v>205</v>
      </c>
      <c r="B30" s="2">
        <v>1</v>
      </c>
      <c r="C30" s="2">
        <v>11</v>
      </c>
      <c r="D30" s="2" t="s">
        <v>203</v>
      </c>
      <c r="E30" s="2">
        <v>2</v>
      </c>
      <c r="F30" s="2" t="s">
        <v>17</v>
      </c>
      <c r="G30" s="2">
        <v>784</v>
      </c>
      <c r="H30" s="4" t="s">
        <v>206</v>
      </c>
      <c r="I30" s="2" t="str">
        <f t="shared" si="0"/>
        <v>1.11.2</v>
      </c>
      <c r="J30" s="2">
        <v>1</v>
      </c>
      <c r="K30" s="2">
        <v>4</v>
      </c>
      <c r="L30" s="2">
        <v>4</v>
      </c>
      <c r="M30" s="2">
        <v>-0.7</v>
      </c>
      <c r="N30" s="2">
        <v>9</v>
      </c>
      <c r="O30" s="2">
        <v>122</v>
      </c>
      <c r="P30" s="4" t="s">
        <v>136</v>
      </c>
    </row>
    <row r="31" spans="1:16" x14ac:dyDescent="0.35">
      <c r="A31" s="2" t="s">
        <v>207</v>
      </c>
      <c r="B31" s="2">
        <v>1</v>
      </c>
      <c r="C31" s="2">
        <v>11</v>
      </c>
      <c r="D31" s="2" t="s">
        <v>203</v>
      </c>
      <c r="E31" s="2">
        <v>3</v>
      </c>
      <c r="F31" s="2" t="s">
        <v>17</v>
      </c>
      <c r="G31" s="2">
        <v>204</v>
      </c>
      <c r="H31" s="4" t="s">
        <v>208</v>
      </c>
      <c r="I31" s="2" t="str">
        <f t="shared" si="0"/>
        <v>1.11.3</v>
      </c>
      <c r="J31" s="2">
        <v>1</v>
      </c>
      <c r="K31" s="2">
        <v>6</v>
      </c>
      <c r="L31" s="2">
        <v>7</v>
      </c>
      <c r="M31" s="2">
        <v>-0.7</v>
      </c>
      <c r="N31" s="2">
        <v>14</v>
      </c>
      <c r="O31" s="2">
        <v>123</v>
      </c>
      <c r="P31" s="4" t="s">
        <v>34</v>
      </c>
    </row>
    <row r="32" spans="1:16" x14ac:dyDescent="0.35">
      <c r="A32" s="2" t="s">
        <v>209</v>
      </c>
      <c r="B32" s="2">
        <v>1</v>
      </c>
      <c r="C32" s="2">
        <v>12</v>
      </c>
      <c r="D32" s="2" t="s">
        <v>210</v>
      </c>
      <c r="E32" s="2">
        <v>1</v>
      </c>
      <c r="F32" s="2" t="s">
        <v>21</v>
      </c>
      <c r="G32" s="2">
        <v>796</v>
      </c>
      <c r="H32" s="4" t="s">
        <v>211</v>
      </c>
      <c r="I32" s="2" t="str">
        <f t="shared" si="0"/>
        <v>1.12.1</v>
      </c>
      <c r="J32" s="2">
        <v>5</v>
      </c>
      <c r="K32" s="2">
        <v>8</v>
      </c>
      <c r="L32" s="2">
        <v>7</v>
      </c>
      <c r="M32" s="2">
        <v>-0.8</v>
      </c>
      <c r="N32" s="2">
        <v>20</v>
      </c>
      <c r="O32" s="2">
        <v>233</v>
      </c>
      <c r="P32" s="4" t="s">
        <v>26</v>
      </c>
    </row>
    <row r="33" spans="1:16" x14ac:dyDescent="0.35">
      <c r="A33" s="2" t="s">
        <v>212</v>
      </c>
      <c r="B33" s="2">
        <v>1</v>
      </c>
      <c r="C33" s="2">
        <v>12</v>
      </c>
      <c r="D33" s="2" t="s">
        <v>210</v>
      </c>
      <c r="E33" s="2">
        <v>2</v>
      </c>
      <c r="F33" s="2" t="s">
        <v>21</v>
      </c>
      <c r="G33" s="2">
        <v>940</v>
      </c>
      <c r="H33" s="4" t="s">
        <v>213</v>
      </c>
      <c r="I33" s="2" t="str">
        <f t="shared" si="0"/>
        <v>1.12.2</v>
      </c>
      <c r="J33" s="2">
        <v>2</v>
      </c>
      <c r="K33" s="2">
        <v>9</v>
      </c>
      <c r="L33" s="2">
        <v>8</v>
      </c>
      <c r="M33" s="2">
        <v>-0.9</v>
      </c>
      <c r="N33" s="2">
        <v>19</v>
      </c>
      <c r="O33" s="2">
        <v>133</v>
      </c>
      <c r="P33" s="4" t="s">
        <v>19</v>
      </c>
    </row>
    <row r="34" spans="1:16" x14ac:dyDescent="0.35">
      <c r="A34" s="2" t="s">
        <v>214</v>
      </c>
      <c r="B34" s="2">
        <v>2</v>
      </c>
      <c r="C34" s="2">
        <v>13</v>
      </c>
      <c r="D34" s="2" t="s">
        <v>215</v>
      </c>
      <c r="E34" s="2">
        <v>1</v>
      </c>
      <c r="F34" s="2" t="s">
        <v>17</v>
      </c>
      <c r="G34" s="2">
        <v>1893</v>
      </c>
      <c r="H34" s="4" t="s">
        <v>216</v>
      </c>
      <c r="I34" s="2" t="str">
        <f t="shared" si="0"/>
        <v>2.13.1</v>
      </c>
      <c r="J34" s="2">
        <v>2</v>
      </c>
      <c r="K34" s="2">
        <v>7</v>
      </c>
      <c r="L34" s="2">
        <v>7</v>
      </c>
      <c r="M34" s="2">
        <v>-0.3</v>
      </c>
      <c r="N34" s="2">
        <v>16</v>
      </c>
      <c r="O34" s="2">
        <v>133</v>
      </c>
      <c r="P34" s="4" t="s">
        <v>19</v>
      </c>
    </row>
    <row r="35" spans="1:16" x14ac:dyDescent="0.35">
      <c r="A35" s="2" t="s">
        <v>217</v>
      </c>
      <c r="B35" s="2">
        <v>2</v>
      </c>
      <c r="C35" s="2">
        <v>13</v>
      </c>
      <c r="D35" s="2" t="s">
        <v>215</v>
      </c>
      <c r="E35" s="2">
        <v>2</v>
      </c>
      <c r="F35" s="2" t="s">
        <v>21</v>
      </c>
      <c r="G35" s="2">
        <v>1337</v>
      </c>
      <c r="H35" s="4" t="s">
        <v>218</v>
      </c>
      <c r="I35" s="2" t="str">
        <f t="shared" si="0"/>
        <v>2.13.2</v>
      </c>
      <c r="J35" s="2">
        <v>1</v>
      </c>
      <c r="K35" s="2">
        <v>5</v>
      </c>
      <c r="L35" s="2">
        <v>7</v>
      </c>
      <c r="M35" s="2">
        <v>-0.4</v>
      </c>
      <c r="N35" s="2">
        <v>13</v>
      </c>
      <c r="O35" s="2">
        <v>123</v>
      </c>
      <c r="P35" s="4" t="s">
        <v>34</v>
      </c>
    </row>
    <row r="36" spans="1:16" x14ac:dyDescent="0.35">
      <c r="A36" s="2" t="s">
        <v>219</v>
      </c>
      <c r="B36" s="2">
        <v>2</v>
      </c>
      <c r="C36" s="2">
        <v>14</v>
      </c>
      <c r="D36" s="2" t="s">
        <v>220</v>
      </c>
      <c r="E36" s="2">
        <v>1</v>
      </c>
      <c r="F36" s="2" t="s">
        <v>17</v>
      </c>
      <c r="G36" s="2">
        <v>1174</v>
      </c>
      <c r="H36" s="4" t="s">
        <v>221</v>
      </c>
      <c r="I36" s="2" t="str">
        <f t="shared" si="0"/>
        <v>2.14.1</v>
      </c>
      <c r="J36" s="2">
        <v>1</v>
      </c>
      <c r="K36" s="2">
        <v>5</v>
      </c>
      <c r="L36" s="2">
        <v>6</v>
      </c>
      <c r="M36" s="2">
        <v>-0.2</v>
      </c>
      <c r="N36" s="2">
        <v>12</v>
      </c>
      <c r="O36" s="2">
        <v>122</v>
      </c>
      <c r="P36" s="4" t="s">
        <v>136</v>
      </c>
    </row>
    <row r="37" spans="1:16" x14ac:dyDescent="0.35">
      <c r="A37" s="2" t="s">
        <v>222</v>
      </c>
      <c r="B37" s="2">
        <v>2</v>
      </c>
      <c r="C37" s="2">
        <v>14</v>
      </c>
      <c r="D37" s="2" t="s">
        <v>220</v>
      </c>
      <c r="E37" s="2">
        <v>2</v>
      </c>
      <c r="F37" s="2" t="s">
        <v>21</v>
      </c>
      <c r="G37" s="2">
        <v>1641</v>
      </c>
      <c r="H37" s="4" t="s">
        <v>223</v>
      </c>
      <c r="I37" s="2" t="str">
        <f t="shared" si="0"/>
        <v>2.14.2</v>
      </c>
      <c r="J37" s="2">
        <v>4</v>
      </c>
      <c r="K37" s="2">
        <v>7</v>
      </c>
      <c r="L37" s="2">
        <v>6</v>
      </c>
      <c r="M37" s="2">
        <v>-0.3</v>
      </c>
      <c r="N37" s="2">
        <v>17</v>
      </c>
      <c r="O37" s="2">
        <v>232</v>
      </c>
      <c r="P37" s="4" t="s">
        <v>224</v>
      </c>
    </row>
    <row r="38" spans="1:16" x14ac:dyDescent="0.35">
      <c r="A38" s="2" t="s">
        <v>225</v>
      </c>
      <c r="B38" s="2">
        <v>2</v>
      </c>
      <c r="C38" s="2">
        <v>14</v>
      </c>
      <c r="D38" s="2" t="s">
        <v>220</v>
      </c>
      <c r="E38" s="2">
        <v>3</v>
      </c>
      <c r="F38" s="2" t="s">
        <v>21</v>
      </c>
      <c r="G38" s="2">
        <v>1196</v>
      </c>
      <c r="H38" s="4" t="s">
        <v>226</v>
      </c>
      <c r="I38" s="2" t="str">
        <f t="shared" si="0"/>
        <v>2.14.3</v>
      </c>
      <c r="J38" s="2">
        <v>2</v>
      </c>
      <c r="K38" s="2">
        <v>6</v>
      </c>
      <c r="L38" s="2">
        <v>6</v>
      </c>
      <c r="M38" s="2">
        <v>-0.2</v>
      </c>
      <c r="N38" s="2">
        <v>14</v>
      </c>
      <c r="O38" s="2">
        <v>122</v>
      </c>
      <c r="P38" s="4" t="s">
        <v>136</v>
      </c>
    </row>
    <row r="39" spans="1:16" x14ac:dyDescent="0.35">
      <c r="A39" s="2" t="s">
        <v>227</v>
      </c>
      <c r="B39" s="2">
        <v>2</v>
      </c>
      <c r="C39" s="2">
        <v>15</v>
      </c>
      <c r="D39" s="2" t="s">
        <v>228</v>
      </c>
      <c r="E39" s="2">
        <v>1</v>
      </c>
      <c r="F39" s="2" t="s">
        <v>17</v>
      </c>
      <c r="G39" s="2">
        <v>892</v>
      </c>
      <c r="H39" s="4" t="s">
        <v>229</v>
      </c>
      <c r="I39" s="2" t="str">
        <f t="shared" si="0"/>
        <v>2.15.1</v>
      </c>
      <c r="J39" s="2">
        <v>4</v>
      </c>
      <c r="K39" s="2">
        <v>4</v>
      </c>
      <c r="L39" s="2">
        <v>5</v>
      </c>
      <c r="M39" s="2">
        <v>-0.1</v>
      </c>
      <c r="N39" s="2">
        <v>13</v>
      </c>
      <c r="O39" s="2">
        <v>222</v>
      </c>
      <c r="P39" s="4" t="s">
        <v>142</v>
      </c>
    </row>
    <row r="40" spans="1:16" x14ac:dyDescent="0.35">
      <c r="A40" s="2" t="s">
        <v>230</v>
      </c>
      <c r="B40" s="2">
        <v>2</v>
      </c>
      <c r="C40" s="2">
        <v>15</v>
      </c>
      <c r="D40" s="2" t="s">
        <v>228</v>
      </c>
      <c r="E40" s="2">
        <v>2</v>
      </c>
      <c r="F40" s="2" t="s">
        <v>21</v>
      </c>
      <c r="G40" s="2">
        <v>1884</v>
      </c>
      <c r="H40" s="4" t="s">
        <v>231</v>
      </c>
      <c r="I40" s="2" t="str">
        <f t="shared" si="0"/>
        <v>2.15.2</v>
      </c>
      <c r="J40" s="2">
        <v>3</v>
      </c>
      <c r="K40" s="2">
        <v>7</v>
      </c>
      <c r="L40" s="2">
        <v>7</v>
      </c>
      <c r="M40" s="2">
        <v>0.1</v>
      </c>
      <c r="N40" s="2">
        <v>17</v>
      </c>
      <c r="O40" s="2">
        <v>133</v>
      </c>
      <c r="P40" s="4" t="s">
        <v>19</v>
      </c>
    </row>
    <row r="41" spans="1:16" x14ac:dyDescent="0.35">
      <c r="A41" s="2" t="s">
        <v>232</v>
      </c>
      <c r="B41" s="2">
        <v>2</v>
      </c>
      <c r="C41" s="2">
        <v>15</v>
      </c>
      <c r="D41" s="2" t="s">
        <v>228</v>
      </c>
      <c r="E41" s="2">
        <v>3</v>
      </c>
      <c r="F41" s="2" t="s">
        <v>21</v>
      </c>
      <c r="G41" s="2">
        <v>1247</v>
      </c>
      <c r="H41" s="4" t="s">
        <v>233</v>
      </c>
      <c r="I41" s="2" t="str">
        <f t="shared" si="0"/>
        <v>2.15.3</v>
      </c>
      <c r="J41" s="2">
        <v>2</v>
      </c>
      <c r="K41" s="2">
        <v>6</v>
      </c>
      <c r="L41" s="2">
        <v>6</v>
      </c>
      <c r="M41" s="2">
        <v>0.1</v>
      </c>
      <c r="N41" s="2">
        <v>14</v>
      </c>
      <c r="O41" s="2">
        <v>122</v>
      </c>
      <c r="P41" s="4" t="s">
        <v>136</v>
      </c>
    </row>
    <row r="42" spans="1:16" x14ac:dyDescent="0.35">
      <c r="A42" s="2" t="s">
        <v>234</v>
      </c>
      <c r="B42" s="2">
        <v>2</v>
      </c>
      <c r="C42" s="2">
        <v>16</v>
      </c>
      <c r="D42" s="2" t="s">
        <v>235</v>
      </c>
      <c r="E42" s="2">
        <v>1</v>
      </c>
      <c r="F42" s="2" t="s">
        <v>17</v>
      </c>
      <c r="G42" s="2">
        <v>1469</v>
      </c>
      <c r="H42" s="4" t="s">
        <v>236</v>
      </c>
      <c r="I42" s="2" t="str">
        <f t="shared" si="0"/>
        <v>2.16.1</v>
      </c>
      <c r="J42" s="2">
        <v>1</v>
      </c>
      <c r="K42" s="2">
        <v>6</v>
      </c>
      <c r="L42" s="2">
        <v>6</v>
      </c>
      <c r="M42" s="2">
        <v>0</v>
      </c>
      <c r="N42" s="2">
        <v>13</v>
      </c>
      <c r="O42" s="2">
        <v>122</v>
      </c>
      <c r="P42" s="4" t="s">
        <v>136</v>
      </c>
    </row>
    <row r="43" spans="1:16" x14ac:dyDescent="0.35">
      <c r="A43" s="2" t="s">
        <v>237</v>
      </c>
      <c r="B43" s="2">
        <v>2</v>
      </c>
      <c r="C43" s="2">
        <v>16</v>
      </c>
      <c r="D43" s="2" t="s">
        <v>235</v>
      </c>
      <c r="E43" s="2">
        <v>2</v>
      </c>
      <c r="F43" s="2" t="s">
        <v>17</v>
      </c>
      <c r="G43" s="2">
        <v>1220</v>
      </c>
      <c r="H43" s="4" t="s">
        <v>238</v>
      </c>
      <c r="I43" s="2" t="str">
        <f t="shared" si="0"/>
        <v>2.16.2</v>
      </c>
      <c r="J43" s="2">
        <v>1</v>
      </c>
      <c r="K43" s="2">
        <v>7</v>
      </c>
      <c r="L43" s="2">
        <v>7</v>
      </c>
      <c r="M43" s="2">
        <v>0.1</v>
      </c>
      <c r="N43" s="2">
        <v>15</v>
      </c>
      <c r="O43" s="2">
        <v>133</v>
      </c>
      <c r="P43" s="4" t="s">
        <v>19</v>
      </c>
    </row>
    <row r="44" spans="1:16" x14ac:dyDescent="0.35">
      <c r="A44" s="2" t="s">
        <v>239</v>
      </c>
      <c r="B44" s="2">
        <v>2</v>
      </c>
      <c r="C44" s="2">
        <v>16</v>
      </c>
      <c r="D44" s="2" t="s">
        <v>235</v>
      </c>
      <c r="E44" s="2">
        <v>3</v>
      </c>
      <c r="F44" s="2" t="s">
        <v>17</v>
      </c>
      <c r="G44" s="2">
        <v>439</v>
      </c>
      <c r="H44" s="4" t="s">
        <v>240</v>
      </c>
      <c r="I44" s="2" t="str">
        <f t="shared" si="0"/>
        <v>2.16.3</v>
      </c>
      <c r="J44" s="2">
        <v>1</v>
      </c>
      <c r="K44" s="2">
        <v>5</v>
      </c>
      <c r="L44" s="2">
        <v>6</v>
      </c>
      <c r="M44" s="2">
        <v>-0.1</v>
      </c>
      <c r="N44" s="2">
        <v>12</v>
      </c>
      <c r="O44" s="2">
        <v>122</v>
      </c>
      <c r="P44" s="4" t="s">
        <v>136</v>
      </c>
    </row>
    <row r="45" spans="1:16" x14ac:dyDescent="0.35">
      <c r="A45" s="2" t="s">
        <v>241</v>
      </c>
      <c r="B45" s="2">
        <v>2</v>
      </c>
      <c r="C45" s="2">
        <v>17</v>
      </c>
      <c r="D45" s="2" t="s">
        <v>242</v>
      </c>
      <c r="E45" s="2">
        <v>1</v>
      </c>
      <c r="F45" s="2" t="s">
        <v>21</v>
      </c>
      <c r="G45" s="2">
        <v>1503</v>
      </c>
      <c r="H45" s="4" t="s">
        <v>243</v>
      </c>
      <c r="I45" s="2" t="str">
        <f t="shared" si="0"/>
        <v>2.17.1</v>
      </c>
      <c r="J45" s="2">
        <v>1</v>
      </c>
      <c r="K45" s="2">
        <v>7</v>
      </c>
      <c r="L45" s="2">
        <v>8</v>
      </c>
      <c r="M45" s="2">
        <v>-0.2</v>
      </c>
      <c r="N45" s="2">
        <v>16</v>
      </c>
      <c r="O45" s="2">
        <v>133</v>
      </c>
      <c r="P45" s="4" t="s">
        <v>19</v>
      </c>
    </row>
    <row r="46" spans="1:16" x14ac:dyDescent="0.35">
      <c r="A46" s="2" t="s">
        <v>244</v>
      </c>
      <c r="B46" s="2">
        <v>2</v>
      </c>
      <c r="C46" s="2">
        <v>17</v>
      </c>
      <c r="D46" s="2" t="s">
        <v>242</v>
      </c>
      <c r="E46" s="2">
        <v>2</v>
      </c>
      <c r="F46" s="2" t="s">
        <v>21</v>
      </c>
      <c r="G46" s="2">
        <v>1087</v>
      </c>
      <c r="H46" s="4" t="s">
        <v>245</v>
      </c>
      <c r="I46" s="2" t="str">
        <f t="shared" si="0"/>
        <v>2.17.2</v>
      </c>
      <c r="J46" s="2">
        <v>5</v>
      </c>
      <c r="K46" s="2">
        <v>7</v>
      </c>
      <c r="L46" s="2">
        <v>7</v>
      </c>
      <c r="M46" s="2">
        <v>0.2</v>
      </c>
      <c r="N46" s="2">
        <v>19</v>
      </c>
      <c r="O46" s="2">
        <v>233</v>
      </c>
      <c r="P46" s="4" t="s">
        <v>26</v>
      </c>
    </row>
    <row r="47" spans="1:16" x14ac:dyDescent="0.35">
      <c r="A47" s="2" t="s">
        <v>246</v>
      </c>
      <c r="B47" s="2">
        <v>2</v>
      </c>
      <c r="C47" s="2">
        <v>17</v>
      </c>
      <c r="D47" s="2" t="s">
        <v>242</v>
      </c>
      <c r="E47" s="2">
        <v>3</v>
      </c>
      <c r="F47" s="2" t="s">
        <v>21</v>
      </c>
      <c r="G47" s="2">
        <v>1988</v>
      </c>
      <c r="H47" s="4" t="s">
        <v>247</v>
      </c>
      <c r="I47" s="2" t="str">
        <f t="shared" si="0"/>
        <v>2.17.3</v>
      </c>
      <c r="J47" s="2">
        <v>7</v>
      </c>
      <c r="K47" s="2">
        <v>8</v>
      </c>
      <c r="L47" s="2">
        <v>8</v>
      </c>
      <c r="M47" s="2">
        <v>-0.1</v>
      </c>
      <c r="N47" s="2">
        <v>23</v>
      </c>
      <c r="O47" s="2">
        <v>333</v>
      </c>
      <c r="P47" s="4" t="s">
        <v>81</v>
      </c>
    </row>
    <row r="48" spans="1:16" x14ac:dyDescent="0.35">
      <c r="A48" s="2" t="s">
        <v>248</v>
      </c>
      <c r="B48" s="2">
        <v>2</v>
      </c>
      <c r="C48" s="2">
        <v>17</v>
      </c>
      <c r="D48" s="2" t="s">
        <v>242</v>
      </c>
      <c r="E48" s="2">
        <v>4</v>
      </c>
      <c r="F48" s="2" t="s">
        <v>21</v>
      </c>
      <c r="G48" s="2">
        <v>503</v>
      </c>
      <c r="H48" s="4" t="s">
        <v>249</v>
      </c>
      <c r="I48" s="2" t="str">
        <f t="shared" si="0"/>
        <v>2.17.4</v>
      </c>
      <c r="J48" s="2">
        <v>1</v>
      </c>
      <c r="K48" s="2">
        <v>6</v>
      </c>
      <c r="L48" s="2">
        <v>7</v>
      </c>
      <c r="M48" s="2">
        <v>0.1</v>
      </c>
      <c r="N48" s="2">
        <v>14</v>
      </c>
      <c r="O48" s="2">
        <v>123</v>
      </c>
      <c r="P48" s="4" t="s">
        <v>34</v>
      </c>
    </row>
    <row r="49" spans="1:16" x14ac:dyDescent="0.35">
      <c r="A49" s="2" t="s">
        <v>250</v>
      </c>
      <c r="B49" s="2">
        <v>2</v>
      </c>
      <c r="C49" s="2">
        <v>18</v>
      </c>
      <c r="D49" s="2" t="s">
        <v>251</v>
      </c>
      <c r="E49" s="2">
        <v>1</v>
      </c>
      <c r="F49" s="2" t="s">
        <v>17</v>
      </c>
      <c r="G49" s="2">
        <v>1898</v>
      </c>
      <c r="H49" s="4" t="s">
        <v>252</v>
      </c>
      <c r="I49" s="2" t="str">
        <f t="shared" si="0"/>
        <v>2.18.1</v>
      </c>
      <c r="J49" s="2">
        <v>5</v>
      </c>
      <c r="K49" s="2">
        <v>6</v>
      </c>
      <c r="L49" s="2">
        <v>6</v>
      </c>
      <c r="M49" s="2">
        <v>0</v>
      </c>
      <c r="N49" s="2">
        <v>17</v>
      </c>
      <c r="O49" s="2">
        <v>222</v>
      </c>
      <c r="P49" s="4" t="s">
        <v>142</v>
      </c>
    </row>
    <row r="50" spans="1:16" x14ac:dyDescent="0.35">
      <c r="A50" s="2" t="s">
        <v>253</v>
      </c>
      <c r="B50" s="2">
        <v>2</v>
      </c>
      <c r="C50" s="2">
        <v>18</v>
      </c>
      <c r="D50" s="2" t="s">
        <v>251</v>
      </c>
      <c r="E50" s="2">
        <v>2</v>
      </c>
      <c r="F50" s="2" t="s">
        <v>17</v>
      </c>
      <c r="G50" s="2">
        <v>2033</v>
      </c>
      <c r="H50" s="4" t="s">
        <v>254</v>
      </c>
      <c r="I50" s="2" t="str">
        <f t="shared" si="0"/>
        <v>2.18.2</v>
      </c>
      <c r="J50" s="2">
        <v>6</v>
      </c>
      <c r="K50" s="2">
        <v>7</v>
      </c>
      <c r="L50" s="2">
        <v>8</v>
      </c>
      <c r="M50" s="2">
        <v>0.3</v>
      </c>
      <c r="N50" s="2">
        <v>21</v>
      </c>
      <c r="O50" s="2">
        <v>233</v>
      </c>
      <c r="P50" s="4" t="s">
        <v>26</v>
      </c>
    </row>
    <row r="51" spans="1:16" x14ac:dyDescent="0.35">
      <c r="A51" s="2" t="s">
        <v>255</v>
      </c>
      <c r="B51" s="2">
        <v>2</v>
      </c>
      <c r="C51" s="2">
        <v>19</v>
      </c>
      <c r="D51" s="2" t="s">
        <v>256</v>
      </c>
      <c r="E51" s="2">
        <v>1</v>
      </c>
      <c r="F51" s="2" t="s">
        <v>21</v>
      </c>
      <c r="G51" s="2">
        <v>1201</v>
      </c>
      <c r="H51" s="4" t="s">
        <v>257</v>
      </c>
      <c r="I51" s="2" t="str">
        <f t="shared" si="0"/>
        <v>2.19.1</v>
      </c>
      <c r="J51" s="2">
        <v>1</v>
      </c>
      <c r="K51" s="2">
        <v>5</v>
      </c>
      <c r="L51" s="2">
        <v>5</v>
      </c>
      <c r="M51" s="2">
        <v>-0.1</v>
      </c>
      <c r="N51" s="2">
        <v>11</v>
      </c>
      <c r="O51" s="2">
        <v>122</v>
      </c>
      <c r="P51" s="4" t="s">
        <v>136</v>
      </c>
    </row>
    <row r="52" spans="1:16" x14ac:dyDescent="0.35">
      <c r="A52" s="2" t="s">
        <v>258</v>
      </c>
      <c r="B52" s="2">
        <v>2</v>
      </c>
      <c r="C52" s="2">
        <v>19</v>
      </c>
      <c r="D52" s="2" t="s">
        <v>256</v>
      </c>
      <c r="E52" s="2">
        <v>2</v>
      </c>
      <c r="F52" s="2" t="s">
        <v>21</v>
      </c>
      <c r="G52" s="2">
        <v>1254</v>
      </c>
      <c r="H52" s="4" t="s">
        <v>259</v>
      </c>
      <c r="I52" s="2" t="str">
        <f t="shared" si="0"/>
        <v>2.19.2</v>
      </c>
      <c r="J52" s="2">
        <v>1</v>
      </c>
      <c r="K52" s="2">
        <v>6</v>
      </c>
      <c r="L52" s="2">
        <v>6</v>
      </c>
      <c r="M52" s="2">
        <v>-0.2</v>
      </c>
      <c r="N52" s="2">
        <v>13</v>
      </c>
      <c r="O52" s="2">
        <v>122</v>
      </c>
      <c r="P52" s="4" t="s">
        <v>136</v>
      </c>
    </row>
    <row r="53" spans="1:16" x14ac:dyDescent="0.35">
      <c r="A53" s="2" t="s">
        <v>260</v>
      </c>
      <c r="B53" s="2">
        <v>2</v>
      </c>
      <c r="C53" s="2">
        <v>19</v>
      </c>
      <c r="D53" s="2" t="s">
        <v>256</v>
      </c>
      <c r="E53" s="2">
        <v>3</v>
      </c>
      <c r="F53" s="2" t="s">
        <v>21</v>
      </c>
      <c r="G53" s="2">
        <v>2112</v>
      </c>
      <c r="H53" s="4" t="s">
        <v>261</v>
      </c>
      <c r="I53" s="2" t="str">
        <f t="shared" si="0"/>
        <v>2.19.3</v>
      </c>
      <c r="J53" s="2">
        <v>2</v>
      </c>
      <c r="K53" s="2">
        <v>7</v>
      </c>
      <c r="L53" s="2">
        <v>7</v>
      </c>
      <c r="M53" s="2">
        <v>-0.5</v>
      </c>
      <c r="N53" s="2">
        <v>16</v>
      </c>
      <c r="O53" s="2">
        <v>133</v>
      </c>
      <c r="P53" s="4" t="s">
        <v>19</v>
      </c>
    </row>
    <row r="54" spans="1:16" x14ac:dyDescent="0.35">
      <c r="A54" s="2" t="s">
        <v>262</v>
      </c>
      <c r="B54" s="2">
        <v>2</v>
      </c>
      <c r="C54" s="2">
        <v>20</v>
      </c>
      <c r="D54" s="2" t="s">
        <v>263</v>
      </c>
      <c r="E54" s="2">
        <v>1</v>
      </c>
      <c r="F54" s="2" t="s">
        <v>17</v>
      </c>
      <c r="G54" s="2">
        <v>437</v>
      </c>
      <c r="H54" s="4" t="s">
        <v>264</v>
      </c>
      <c r="I54" s="2" t="str">
        <f t="shared" si="0"/>
        <v>2.20.1</v>
      </c>
      <c r="J54" s="2">
        <v>1</v>
      </c>
      <c r="K54" s="2">
        <v>5</v>
      </c>
      <c r="L54" s="2">
        <v>6</v>
      </c>
      <c r="M54" s="2">
        <v>-0.2</v>
      </c>
      <c r="N54" s="2">
        <v>12</v>
      </c>
      <c r="O54" s="2">
        <v>122</v>
      </c>
      <c r="P54" s="4" t="s">
        <v>136</v>
      </c>
    </row>
    <row r="55" spans="1:16" x14ac:dyDescent="0.35">
      <c r="A55" s="2" t="s">
        <v>265</v>
      </c>
      <c r="B55" s="2">
        <v>2</v>
      </c>
      <c r="C55" s="2">
        <v>20</v>
      </c>
      <c r="D55" s="2" t="s">
        <v>263</v>
      </c>
      <c r="E55" s="2">
        <v>2</v>
      </c>
      <c r="F55" s="2" t="s">
        <v>17</v>
      </c>
      <c r="G55" s="2">
        <v>1289</v>
      </c>
      <c r="H55" s="4" t="s">
        <v>266</v>
      </c>
      <c r="I55" s="2" t="str">
        <f t="shared" si="0"/>
        <v>2.20.2</v>
      </c>
      <c r="J55" s="2">
        <v>1</v>
      </c>
      <c r="K55" s="2">
        <v>7</v>
      </c>
      <c r="L55" s="2">
        <v>7</v>
      </c>
      <c r="M55" s="2">
        <v>-0.4</v>
      </c>
      <c r="N55" s="2">
        <v>15</v>
      </c>
      <c r="O55" s="2">
        <v>133</v>
      </c>
      <c r="P55" s="4" t="s">
        <v>19</v>
      </c>
    </row>
    <row r="56" spans="1:16" x14ac:dyDescent="0.35">
      <c r="A56" s="2" t="s">
        <v>267</v>
      </c>
      <c r="B56" s="2">
        <v>2</v>
      </c>
      <c r="C56" s="2">
        <v>20</v>
      </c>
      <c r="D56" s="2" t="s">
        <v>263</v>
      </c>
      <c r="E56" s="2">
        <v>3</v>
      </c>
      <c r="F56" s="2" t="s">
        <v>21</v>
      </c>
      <c r="G56" s="2">
        <v>766</v>
      </c>
      <c r="H56" s="4" t="s">
        <v>268</v>
      </c>
      <c r="I56" s="2" t="str">
        <f t="shared" si="0"/>
        <v>2.20.3</v>
      </c>
      <c r="J56" s="2">
        <v>1</v>
      </c>
      <c r="K56" s="2">
        <v>7</v>
      </c>
      <c r="L56" s="2">
        <v>7</v>
      </c>
      <c r="M56" s="2">
        <v>-0.5</v>
      </c>
      <c r="N56" s="2">
        <v>15</v>
      </c>
      <c r="O56" s="2">
        <v>133</v>
      </c>
      <c r="P56" s="4" t="s">
        <v>19</v>
      </c>
    </row>
    <row r="57" spans="1:16" x14ac:dyDescent="0.35">
      <c r="A57" s="2" t="s">
        <v>269</v>
      </c>
      <c r="B57" s="2">
        <v>2</v>
      </c>
      <c r="C57" s="2">
        <v>20</v>
      </c>
      <c r="D57" s="2" t="s">
        <v>263</v>
      </c>
      <c r="E57" s="2">
        <v>4</v>
      </c>
      <c r="F57" s="2" t="s">
        <v>17</v>
      </c>
      <c r="G57" s="2">
        <v>999</v>
      </c>
      <c r="H57" s="4" t="s">
        <v>270</v>
      </c>
      <c r="I57" s="2" t="str">
        <f t="shared" si="0"/>
        <v>2.20.4</v>
      </c>
      <c r="J57" s="2">
        <v>1</v>
      </c>
      <c r="K57" s="2">
        <v>8</v>
      </c>
      <c r="L57" s="2">
        <v>8</v>
      </c>
      <c r="M57" s="2">
        <v>-0.6</v>
      </c>
      <c r="N57" s="2">
        <v>17</v>
      </c>
      <c r="O57" s="2">
        <v>133</v>
      </c>
      <c r="P57" s="4" t="s">
        <v>19</v>
      </c>
    </row>
    <row r="58" spans="1:16" x14ac:dyDescent="0.35">
      <c r="A58" s="2" t="s">
        <v>271</v>
      </c>
      <c r="B58" s="2">
        <v>2</v>
      </c>
      <c r="C58" s="2">
        <v>21</v>
      </c>
      <c r="D58" s="2" t="s">
        <v>272</v>
      </c>
      <c r="E58" s="2">
        <v>1</v>
      </c>
      <c r="F58" s="2" t="s">
        <v>21</v>
      </c>
      <c r="G58" s="2">
        <v>1465</v>
      </c>
      <c r="H58" s="4" t="s">
        <v>273</v>
      </c>
      <c r="I58" s="2" t="str">
        <f t="shared" si="0"/>
        <v>2.21.1</v>
      </c>
      <c r="J58" s="2">
        <v>1</v>
      </c>
      <c r="K58" s="2">
        <v>8</v>
      </c>
      <c r="L58" s="2">
        <v>8</v>
      </c>
      <c r="M58" s="2">
        <v>-0.7</v>
      </c>
      <c r="N58" s="2">
        <v>17</v>
      </c>
      <c r="O58" s="2">
        <v>133</v>
      </c>
      <c r="P58" s="4" t="s">
        <v>19</v>
      </c>
    </row>
    <row r="59" spans="1:16" x14ac:dyDescent="0.35">
      <c r="A59" s="2" t="s">
        <v>274</v>
      </c>
      <c r="B59" s="2">
        <v>2</v>
      </c>
      <c r="C59" s="2">
        <v>21</v>
      </c>
      <c r="D59" s="2" t="s">
        <v>272</v>
      </c>
      <c r="E59" s="2">
        <v>2</v>
      </c>
      <c r="F59" s="2" t="s">
        <v>17</v>
      </c>
      <c r="G59" s="2">
        <v>139</v>
      </c>
      <c r="H59" s="4" t="s">
        <v>275</v>
      </c>
      <c r="I59" s="2" t="str">
        <f t="shared" si="0"/>
        <v>2.21.2</v>
      </c>
      <c r="J59" s="2">
        <v>1</v>
      </c>
      <c r="K59" s="2">
        <v>7</v>
      </c>
      <c r="L59" s="2">
        <v>7</v>
      </c>
      <c r="M59" s="2">
        <v>-0.7</v>
      </c>
      <c r="N59" s="2">
        <v>15</v>
      </c>
      <c r="O59" s="2">
        <v>133</v>
      </c>
      <c r="P59" s="4" t="s">
        <v>19</v>
      </c>
    </row>
    <row r="60" spans="1:16" x14ac:dyDescent="0.35">
      <c r="A60" s="2" t="s">
        <v>276</v>
      </c>
      <c r="B60" s="2">
        <v>2</v>
      </c>
      <c r="C60" s="2">
        <v>21</v>
      </c>
      <c r="D60" s="2" t="s">
        <v>272</v>
      </c>
      <c r="E60" s="2">
        <v>3</v>
      </c>
      <c r="F60" s="2" t="s">
        <v>21</v>
      </c>
      <c r="G60" s="2">
        <v>371</v>
      </c>
      <c r="H60" s="4" t="s">
        <v>275</v>
      </c>
      <c r="I60" s="2" t="str">
        <f t="shared" si="0"/>
        <v>2.21.3</v>
      </c>
      <c r="J60" s="2">
        <v>1</v>
      </c>
      <c r="K60" s="2">
        <v>8</v>
      </c>
      <c r="L60" s="2">
        <v>8</v>
      </c>
      <c r="M60" s="2">
        <v>-0.8</v>
      </c>
      <c r="N60" s="2">
        <v>17</v>
      </c>
      <c r="O60" s="2">
        <v>133</v>
      </c>
      <c r="P60" s="4" t="s">
        <v>19</v>
      </c>
    </row>
    <row r="61" spans="1:16" x14ac:dyDescent="0.35">
      <c r="A61" s="2" t="s">
        <v>277</v>
      </c>
      <c r="B61" s="2">
        <v>2</v>
      </c>
      <c r="C61" s="2">
        <v>21</v>
      </c>
      <c r="D61" s="2" t="s">
        <v>272</v>
      </c>
      <c r="E61" s="2">
        <v>4</v>
      </c>
      <c r="F61" s="2" t="s">
        <v>17</v>
      </c>
      <c r="G61" s="2">
        <v>481</v>
      </c>
      <c r="H61" s="4" t="s">
        <v>275</v>
      </c>
      <c r="I61" s="2" t="str">
        <f t="shared" si="0"/>
        <v>2.21.4</v>
      </c>
      <c r="J61" s="2">
        <v>1</v>
      </c>
      <c r="K61" s="2">
        <v>8</v>
      </c>
      <c r="L61" s="2">
        <v>8</v>
      </c>
      <c r="M61" s="2">
        <v>-0.8</v>
      </c>
      <c r="N61" s="2">
        <v>17</v>
      </c>
      <c r="O61" s="2">
        <v>133</v>
      </c>
      <c r="P61" s="4" t="s">
        <v>19</v>
      </c>
    </row>
    <row r="62" spans="1:16" x14ac:dyDescent="0.35">
      <c r="A62" s="2" t="s">
        <v>278</v>
      </c>
      <c r="B62" s="2">
        <v>2</v>
      </c>
      <c r="C62" s="2">
        <v>21</v>
      </c>
      <c r="D62" s="2" t="s">
        <v>272</v>
      </c>
      <c r="E62" s="2">
        <v>5</v>
      </c>
      <c r="F62" s="2" t="s">
        <v>21</v>
      </c>
      <c r="G62" s="2">
        <v>582</v>
      </c>
      <c r="H62" s="4" t="s">
        <v>275</v>
      </c>
      <c r="I62" s="2" t="str">
        <f t="shared" si="0"/>
        <v>2.21.5</v>
      </c>
      <c r="J62" s="2">
        <v>1</v>
      </c>
      <c r="K62" s="2">
        <v>9</v>
      </c>
      <c r="L62" s="2">
        <v>8</v>
      </c>
      <c r="M62" s="2">
        <v>-0.9</v>
      </c>
      <c r="N62" s="2">
        <v>18</v>
      </c>
      <c r="O62" s="2">
        <v>133</v>
      </c>
      <c r="P62" s="4" t="s">
        <v>19</v>
      </c>
    </row>
    <row r="63" spans="1:16" x14ac:dyDescent="0.35">
      <c r="A63" s="2" t="s">
        <v>279</v>
      </c>
      <c r="B63" s="2">
        <v>2</v>
      </c>
      <c r="C63" s="2">
        <v>21</v>
      </c>
      <c r="D63" s="2" t="s">
        <v>272</v>
      </c>
      <c r="E63" s="2">
        <v>6</v>
      </c>
      <c r="F63" s="2" t="s">
        <v>17</v>
      </c>
      <c r="G63" s="2">
        <v>1137</v>
      </c>
      <c r="H63" s="4" t="s">
        <v>280</v>
      </c>
      <c r="I63" s="2" t="str">
        <f t="shared" si="0"/>
        <v>2.21.6</v>
      </c>
      <c r="J63" s="2">
        <v>2</v>
      </c>
      <c r="K63" s="2">
        <v>8</v>
      </c>
      <c r="L63" s="2">
        <v>8</v>
      </c>
      <c r="M63" s="2">
        <v>-0.8</v>
      </c>
      <c r="N63" s="2">
        <v>18</v>
      </c>
      <c r="O63" s="2">
        <v>133</v>
      </c>
      <c r="P63" s="4" t="s">
        <v>19</v>
      </c>
    </row>
    <row r="64" spans="1:16" x14ac:dyDescent="0.35">
      <c r="A64" s="2" t="s">
        <v>281</v>
      </c>
      <c r="B64" s="2">
        <v>2</v>
      </c>
      <c r="C64" s="2">
        <v>22</v>
      </c>
      <c r="D64" s="2" t="s">
        <v>282</v>
      </c>
      <c r="E64" s="2">
        <v>1</v>
      </c>
      <c r="F64" s="2" t="s">
        <v>21</v>
      </c>
      <c r="G64" s="2">
        <v>1761</v>
      </c>
      <c r="H64" s="4" t="s">
        <v>283</v>
      </c>
      <c r="I64" s="2" t="str">
        <f t="shared" si="0"/>
        <v>2.22.1</v>
      </c>
      <c r="J64" s="2">
        <v>2</v>
      </c>
      <c r="K64" s="2">
        <v>7</v>
      </c>
      <c r="L64" s="2">
        <v>7</v>
      </c>
      <c r="M64" s="2">
        <v>-0.4</v>
      </c>
      <c r="N64" s="2">
        <v>16</v>
      </c>
      <c r="O64" s="2">
        <v>133</v>
      </c>
      <c r="P64" s="4" t="s">
        <v>19</v>
      </c>
    </row>
    <row r="65" spans="1:16" x14ac:dyDescent="0.35">
      <c r="A65" s="2" t="s">
        <v>284</v>
      </c>
      <c r="B65" s="2">
        <v>2</v>
      </c>
      <c r="C65" s="2">
        <v>22</v>
      </c>
      <c r="D65" s="2" t="s">
        <v>282</v>
      </c>
      <c r="E65" s="2">
        <v>2</v>
      </c>
      <c r="F65" s="2" t="s">
        <v>17</v>
      </c>
      <c r="G65" s="2">
        <v>1756</v>
      </c>
      <c r="H65" s="4" t="s">
        <v>285</v>
      </c>
      <c r="I65" s="2" t="str">
        <f t="shared" si="0"/>
        <v>2.22.2</v>
      </c>
      <c r="J65" s="2">
        <v>1</v>
      </c>
      <c r="K65" s="2">
        <v>7</v>
      </c>
      <c r="L65" s="2">
        <v>7</v>
      </c>
      <c r="M65" s="2">
        <v>-0.5</v>
      </c>
      <c r="N65" s="2">
        <v>15</v>
      </c>
      <c r="O65" s="2">
        <v>133</v>
      </c>
      <c r="P65" s="4" t="s">
        <v>19</v>
      </c>
    </row>
    <row r="66" spans="1:16" x14ac:dyDescent="0.35">
      <c r="A66" s="2" t="s">
        <v>286</v>
      </c>
      <c r="B66" s="2">
        <v>2</v>
      </c>
      <c r="C66" s="2">
        <v>22</v>
      </c>
      <c r="D66" s="2" t="s">
        <v>282</v>
      </c>
      <c r="E66" s="2">
        <v>3</v>
      </c>
      <c r="F66" s="2" t="s">
        <v>21</v>
      </c>
      <c r="G66" s="2">
        <v>1133</v>
      </c>
      <c r="H66" s="4" t="s">
        <v>287</v>
      </c>
      <c r="I66" s="2" t="str">
        <f t="shared" si="0"/>
        <v>2.22.3</v>
      </c>
      <c r="J66" s="2">
        <v>4</v>
      </c>
      <c r="K66" s="2">
        <v>8</v>
      </c>
      <c r="L66" s="2">
        <v>8</v>
      </c>
      <c r="M66" s="2">
        <v>-0.6</v>
      </c>
      <c r="N66" s="2">
        <v>20</v>
      </c>
      <c r="O66" s="2">
        <v>233</v>
      </c>
      <c r="P66" s="4" t="s">
        <v>26</v>
      </c>
    </row>
    <row r="67" spans="1:16" x14ac:dyDescent="0.35">
      <c r="A67" s="2" t="s">
        <v>288</v>
      </c>
      <c r="B67" s="2">
        <v>2</v>
      </c>
      <c r="C67" s="2">
        <v>23</v>
      </c>
      <c r="D67" s="2" t="s">
        <v>289</v>
      </c>
      <c r="E67" s="2">
        <v>1</v>
      </c>
      <c r="F67" s="2" t="s">
        <v>17</v>
      </c>
      <c r="G67" s="2">
        <v>2367</v>
      </c>
      <c r="H67" s="4" t="s">
        <v>290</v>
      </c>
      <c r="I67" s="2" t="str">
        <f t="shared" ref="I67:I130" si="1">B67&amp;"."&amp;C67&amp;"."&amp;E67</f>
        <v>2.23.1</v>
      </c>
      <c r="J67" s="2">
        <v>1</v>
      </c>
      <c r="K67" s="2">
        <v>8</v>
      </c>
      <c r="L67" s="2">
        <v>8</v>
      </c>
      <c r="M67" s="2">
        <v>-0.7</v>
      </c>
      <c r="N67" s="2">
        <v>17</v>
      </c>
      <c r="O67" s="2">
        <v>133</v>
      </c>
      <c r="P67" s="4" t="s">
        <v>19</v>
      </c>
    </row>
    <row r="68" spans="1:16" x14ac:dyDescent="0.35">
      <c r="A68" s="2" t="s">
        <v>291</v>
      </c>
      <c r="B68" s="2">
        <v>2</v>
      </c>
      <c r="C68" s="2">
        <v>23</v>
      </c>
      <c r="D68" s="2" t="s">
        <v>289</v>
      </c>
      <c r="E68" s="2">
        <v>2</v>
      </c>
      <c r="F68" s="2" t="s">
        <v>21</v>
      </c>
      <c r="G68" s="2">
        <v>1454</v>
      </c>
      <c r="H68" s="4" t="s">
        <v>292</v>
      </c>
      <c r="I68" s="2" t="str">
        <f t="shared" si="1"/>
        <v>2.23.2</v>
      </c>
      <c r="J68" s="2">
        <v>5</v>
      </c>
      <c r="K68" s="2">
        <v>9</v>
      </c>
      <c r="L68" s="2">
        <v>9</v>
      </c>
      <c r="M68" s="2">
        <v>-0.9</v>
      </c>
      <c r="N68" s="2">
        <v>23</v>
      </c>
      <c r="O68" s="2">
        <v>233</v>
      </c>
      <c r="P68" s="4" t="s">
        <v>26</v>
      </c>
    </row>
    <row r="69" spans="1:16" x14ac:dyDescent="0.35">
      <c r="A69" s="2" t="s">
        <v>293</v>
      </c>
      <c r="B69" s="2">
        <v>2</v>
      </c>
      <c r="C69" s="2">
        <v>24</v>
      </c>
      <c r="D69" s="2" t="s">
        <v>294</v>
      </c>
      <c r="E69" s="2">
        <v>1</v>
      </c>
      <c r="F69" s="2" t="s">
        <v>17</v>
      </c>
      <c r="G69" s="2">
        <v>1495</v>
      </c>
      <c r="H69" s="4" t="s">
        <v>295</v>
      </c>
      <c r="I69" s="2" t="str">
        <f t="shared" si="1"/>
        <v>2.24.1</v>
      </c>
      <c r="J69" s="2">
        <v>1</v>
      </c>
      <c r="K69" s="2">
        <v>9</v>
      </c>
      <c r="L69" s="2">
        <v>8</v>
      </c>
      <c r="M69" s="2">
        <v>-0.8</v>
      </c>
      <c r="N69" s="2">
        <v>18</v>
      </c>
      <c r="O69" s="2">
        <v>133</v>
      </c>
      <c r="P69" s="4" t="s">
        <v>19</v>
      </c>
    </row>
    <row r="70" spans="1:16" x14ac:dyDescent="0.35">
      <c r="A70" s="2" t="s">
        <v>296</v>
      </c>
      <c r="B70" s="2">
        <v>2</v>
      </c>
      <c r="C70" s="2">
        <v>24</v>
      </c>
      <c r="D70" s="2" t="s">
        <v>294</v>
      </c>
      <c r="E70" s="2">
        <v>2</v>
      </c>
      <c r="F70" s="2" t="s">
        <v>21</v>
      </c>
      <c r="G70" s="2">
        <v>2134</v>
      </c>
      <c r="H70" s="4" t="s">
        <v>297</v>
      </c>
      <c r="I70" s="2" t="str">
        <f t="shared" si="1"/>
        <v>2.24.2</v>
      </c>
      <c r="J70" s="2">
        <v>4</v>
      </c>
      <c r="K70" s="2">
        <v>9</v>
      </c>
      <c r="L70" s="2">
        <v>9</v>
      </c>
      <c r="M70" s="2">
        <v>-0.9</v>
      </c>
      <c r="N70" s="2">
        <v>22</v>
      </c>
      <c r="O70" s="2">
        <v>233</v>
      </c>
      <c r="P70" s="4" t="s">
        <v>26</v>
      </c>
    </row>
    <row r="71" spans="1:16" x14ac:dyDescent="0.35">
      <c r="A71" s="2" t="s">
        <v>298</v>
      </c>
      <c r="B71" s="2">
        <v>2</v>
      </c>
      <c r="C71" s="2">
        <v>25</v>
      </c>
      <c r="D71" s="2" t="s">
        <v>299</v>
      </c>
      <c r="E71" s="2">
        <v>1</v>
      </c>
      <c r="F71" s="2" t="s">
        <v>17</v>
      </c>
      <c r="G71" s="2">
        <v>700</v>
      </c>
      <c r="H71" s="4" t="s">
        <v>300</v>
      </c>
      <c r="I71" s="2" t="str">
        <f t="shared" si="1"/>
        <v>2.25.1</v>
      </c>
      <c r="J71" s="2">
        <v>2</v>
      </c>
      <c r="K71" s="2">
        <v>8</v>
      </c>
      <c r="L71" s="2">
        <v>8</v>
      </c>
      <c r="M71" s="2">
        <v>-0.8</v>
      </c>
      <c r="N71" s="2">
        <v>18</v>
      </c>
      <c r="O71" s="2">
        <v>133</v>
      </c>
      <c r="P71" s="4" t="s">
        <v>19</v>
      </c>
    </row>
    <row r="72" spans="1:16" x14ac:dyDescent="0.35">
      <c r="A72" s="2" t="s">
        <v>301</v>
      </c>
      <c r="B72" s="2">
        <v>2</v>
      </c>
      <c r="C72" s="2">
        <v>25</v>
      </c>
      <c r="D72" s="2" t="s">
        <v>299</v>
      </c>
      <c r="E72" s="2">
        <v>2</v>
      </c>
      <c r="F72" s="2" t="s">
        <v>21</v>
      </c>
      <c r="G72" s="2">
        <v>1718</v>
      </c>
      <c r="H72" s="4" t="s">
        <v>302</v>
      </c>
      <c r="I72" s="2" t="str">
        <f t="shared" si="1"/>
        <v>2.25.2</v>
      </c>
      <c r="J72" s="2">
        <v>2</v>
      </c>
      <c r="K72" s="2">
        <v>9</v>
      </c>
      <c r="L72" s="2">
        <v>9</v>
      </c>
      <c r="M72" s="2">
        <v>-0.9</v>
      </c>
      <c r="N72" s="2">
        <v>20</v>
      </c>
      <c r="O72" s="2">
        <v>133</v>
      </c>
      <c r="P72" s="4" t="s">
        <v>19</v>
      </c>
    </row>
    <row r="73" spans="1:16" x14ac:dyDescent="0.35">
      <c r="A73" s="2" t="s">
        <v>303</v>
      </c>
      <c r="B73" s="2">
        <v>3</v>
      </c>
      <c r="C73" s="2">
        <v>26</v>
      </c>
      <c r="D73" s="2" t="s">
        <v>304</v>
      </c>
      <c r="E73" s="2">
        <v>1</v>
      </c>
      <c r="F73" s="2" t="s">
        <v>17</v>
      </c>
      <c r="G73" s="2">
        <v>1003</v>
      </c>
      <c r="H73" s="4" t="s">
        <v>305</v>
      </c>
      <c r="I73" s="2" t="str">
        <f t="shared" si="1"/>
        <v>3.26.1</v>
      </c>
      <c r="J73" s="2">
        <v>4</v>
      </c>
      <c r="K73" s="2">
        <v>5</v>
      </c>
      <c r="L73" s="2">
        <v>6</v>
      </c>
      <c r="M73" s="2">
        <v>-0.4</v>
      </c>
      <c r="N73" s="2">
        <v>15</v>
      </c>
      <c r="O73" s="2">
        <v>222</v>
      </c>
      <c r="P73" s="4" t="s">
        <v>142</v>
      </c>
    </row>
    <row r="74" spans="1:16" x14ac:dyDescent="0.35">
      <c r="A74" s="2" t="s">
        <v>306</v>
      </c>
      <c r="B74" s="2">
        <v>3</v>
      </c>
      <c r="C74" s="2">
        <v>26</v>
      </c>
      <c r="D74" s="2" t="s">
        <v>304</v>
      </c>
      <c r="E74" s="2">
        <v>2</v>
      </c>
      <c r="F74" s="2" t="s">
        <v>17</v>
      </c>
      <c r="G74" s="2">
        <v>1084</v>
      </c>
      <c r="H74" s="4" t="s">
        <v>307</v>
      </c>
      <c r="I74" s="2" t="str">
        <f t="shared" si="1"/>
        <v>3.26.2</v>
      </c>
      <c r="J74" s="2">
        <v>6</v>
      </c>
      <c r="K74" s="2">
        <v>6</v>
      </c>
      <c r="L74" s="2">
        <v>6</v>
      </c>
      <c r="M74" s="2">
        <v>-0.5</v>
      </c>
      <c r="N74" s="2">
        <v>18</v>
      </c>
      <c r="O74" s="2">
        <v>222</v>
      </c>
      <c r="P74" s="4" t="s">
        <v>142</v>
      </c>
    </row>
    <row r="75" spans="1:16" x14ac:dyDescent="0.35">
      <c r="A75" s="2" t="s">
        <v>308</v>
      </c>
      <c r="B75" s="2">
        <v>3</v>
      </c>
      <c r="C75" s="2">
        <v>26</v>
      </c>
      <c r="D75" s="2" t="s">
        <v>304</v>
      </c>
      <c r="E75" s="2">
        <v>3</v>
      </c>
      <c r="F75" s="2" t="s">
        <v>17</v>
      </c>
      <c r="G75" s="2">
        <v>1529</v>
      </c>
      <c r="H75" s="4" t="s">
        <v>309</v>
      </c>
      <c r="I75" s="2" t="str">
        <f t="shared" si="1"/>
        <v>3.26.3</v>
      </c>
      <c r="J75" s="2">
        <v>8</v>
      </c>
      <c r="K75" s="2">
        <v>8</v>
      </c>
      <c r="L75" s="2">
        <v>8</v>
      </c>
      <c r="M75" s="2">
        <v>0.2</v>
      </c>
      <c r="N75" s="2">
        <v>24</v>
      </c>
      <c r="O75" s="2">
        <v>333</v>
      </c>
      <c r="P75" s="4" t="s">
        <v>81</v>
      </c>
    </row>
    <row r="76" spans="1:16" x14ac:dyDescent="0.35">
      <c r="A76" s="2" t="s">
        <v>310</v>
      </c>
      <c r="B76" s="2">
        <v>3</v>
      </c>
      <c r="C76" s="2">
        <v>27</v>
      </c>
      <c r="D76" s="2" t="s">
        <v>311</v>
      </c>
      <c r="E76" s="2">
        <v>1</v>
      </c>
      <c r="F76" s="2" t="s">
        <v>21</v>
      </c>
      <c r="G76" s="2">
        <v>1921</v>
      </c>
      <c r="H76" s="4" t="s">
        <v>312</v>
      </c>
      <c r="I76" s="2" t="str">
        <f t="shared" si="1"/>
        <v>3.27.1</v>
      </c>
      <c r="J76" s="2">
        <v>4</v>
      </c>
      <c r="K76" s="2">
        <v>6</v>
      </c>
      <c r="L76" s="2">
        <v>7</v>
      </c>
      <c r="M76" s="2">
        <v>-0.6</v>
      </c>
      <c r="N76" s="2">
        <v>17</v>
      </c>
      <c r="O76" s="2">
        <v>223</v>
      </c>
      <c r="P76" s="4" t="s">
        <v>56</v>
      </c>
    </row>
    <row r="77" spans="1:16" x14ac:dyDescent="0.35">
      <c r="A77" s="2" t="s">
        <v>313</v>
      </c>
      <c r="B77" s="2">
        <v>3</v>
      </c>
      <c r="C77" s="2">
        <v>27</v>
      </c>
      <c r="D77" s="2" t="s">
        <v>311</v>
      </c>
      <c r="E77" s="2">
        <v>2</v>
      </c>
      <c r="F77" s="2" t="s">
        <v>21</v>
      </c>
      <c r="G77" s="2">
        <v>1528</v>
      </c>
      <c r="H77" s="4" t="s">
        <v>314</v>
      </c>
      <c r="I77" s="2" t="str">
        <f t="shared" si="1"/>
        <v>3.27.2</v>
      </c>
      <c r="J77" s="2">
        <v>8</v>
      </c>
      <c r="K77" s="2">
        <v>9</v>
      </c>
      <c r="L77" s="2">
        <v>8</v>
      </c>
      <c r="M77" s="2">
        <v>-0.9</v>
      </c>
      <c r="N77" s="2">
        <v>25</v>
      </c>
      <c r="O77" s="2">
        <v>333</v>
      </c>
      <c r="P77" s="4" t="s">
        <v>81</v>
      </c>
    </row>
    <row r="78" spans="1:16" x14ac:dyDescent="0.35">
      <c r="A78" s="2" t="s">
        <v>315</v>
      </c>
      <c r="B78" s="2">
        <v>3</v>
      </c>
      <c r="C78" s="2">
        <v>27</v>
      </c>
      <c r="D78" s="2" t="s">
        <v>311</v>
      </c>
      <c r="E78" s="2">
        <v>3</v>
      </c>
      <c r="F78" s="2" t="s">
        <v>21</v>
      </c>
      <c r="G78" s="2">
        <v>853</v>
      </c>
      <c r="H78" s="4" t="s">
        <v>316</v>
      </c>
      <c r="I78" s="2" t="str">
        <f t="shared" si="1"/>
        <v>3.27.3</v>
      </c>
      <c r="J78" s="2">
        <v>5</v>
      </c>
      <c r="K78" s="2">
        <v>10</v>
      </c>
      <c r="L78" s="2">
        <v>9</v>
      </c>
      <c r="M78" s="2">
        <v>-1</v>
      </c>
      <c r="N78" s="2">
        <v>24</v>
      </c>
      <c r="O78" s="2">
        <v>243</v>
      </c>
      <c r="P78" s="4" t="s">
        <v>86</v>
      </c>
    </row>
    <row r="79" spans="1:16" x14ac:dyDescent="0.35">
      <c r="A79" s="2" t="s">
        <v>317</v>
      </c>
      <c r="B79" s="2">
        <v>3</v>
      </c>
      <c r="C79" s="2">
        <v>28</v>
      </c>
      <c r="D79" s="2" t="s">
        <v>318</v>
      </c>
      <c r="E79" s="2">
        <v>1</v>
      </c>
      <c r="F79" s="2" t="s">
        <v>17</v>
      </c>
      <c r="G79" s="2">
        <v>1334</v>
      </c>
      <c r="H79" s="4" t="s">
        <v>319</v>
      </c>
      <c r="I79" s="2" t="str">
        <f t="shared" si="1"/>
        <v>3.28.1</v>
      </c>
      <c r="J79" s="2">
        <v>2</v>
      </c>
      <c r="K79" s="2">
        <v>8</v>
      </c>
      <c r="L79" s="2">
        <v>7</v>
      </c>
      <c r="M79" s="2">
        <v>-0.8</v>
      </c>
      <c r="N79" s="2">
        <v>17</v>
      </c>
      <c r="O79" s="2">
        <v>133</v>
      </c>
      <c r="P79" s="4" t="s">
        <v>19</v>
      </c>
    </row>
    <row r="80" spans="1:16" x14ac:dyDescent="0.35">
      <c r="A80" s="2" t="s">
        <v>320</v>
      </c>
      <c r="B80" s="2">
        <v>3</v>
      </c>
      <c r="C80" s="2">
        <v>28</v>
      </c>
      <c r="D80" s="2" t="s">
        <v>318</v>
      </c>
      <c r="E80" s="2">
        <v>2</v>
      </c>
      <c r="F80" s="2" t="s">
        <v>17</v>
      </c>
      <c r="G80" s="2">
        <v>1219</v>
      </c>
      <c r="H80" s="4" t="s">
        <v>321</v>
      </c>
      <c r="I80" s="2" t="str">
        <f t="shared" si="1"/>
        <v>3.28.2</v>
      </c>
      <c r="J80" s="2">
        <v>3</v>
      </c>
      <c r="K80" s="2">
        <v>6</v>
      </c>
      <c r="L80" s="2">
        <v>7</v>
      </c>
      <c r="M80" s="2">
        <v>0.1</v>
      </c>
      <c r="N80" s="2">
        <v>16</v>
      </c>
      <c r="O80" s="2">
        <v>123</v>
      </c>
      <c r="P80" s="4" t="s">
        <v>34</v>
      </c>
    </row>
    <row r="81" spans="1:16" x14ac:dyDescent="0.35">
      <c r="A81" s="2" t="s">
        <v>322</v>
      </c>
      <c r="B81" s="2">
        <v>3</v>
      </c>
      <c r="C81" s="2">
        <v>28</v>
      </c>
      <c r="D81" s="2" t="s">
        <v>318</v>
      </c>
      <c r="E81" s="2">
        <v>3</v>
      </c>
      <c r="F81" s="2" t="s">
        <v>17</v>
      </c>
      <c r="G81" s="2">
        <v>597</v>
      </c>
      <c r="H81" s="4" t="s">
        <v>323</v>
      </c>
      <c r="I81" s="2" t="str">
        <f t="shared" si="1"/>
        <v>3.28.3</v>
      </c>
      <c r="J81" s="2">
        <v>5</v>
      </c>
      <c r="K81" s="2">
        <v>7</v>
      </c>
      <c r="L81" s="2">
        <v>8</v>
      </c>
      <c r="M81" s="2">
        <v>-0.8</v>
      </c>
      <c r="N81" s="2">
        <v>20</v>
      </c>
      <c r="O81" s="2">
        <v>233</v>
      </c>
      <c r="P81" s="4" t="s">
        <v>26</v>
      </c>
    </row>
    <row r="82" spans="1:16" x14ac:dyDescent="0.35">
      <c r="A82" s="2" t="s">
        <v>324</v>
      </c>
      <c r="B82" s="2">
        <v>3</v>
      </c>
      <c r="C82" s="2">
        <v>29</v>
      </c>
      <c r="D82" s="2" t="s">
        <v>325</v>
      </c>
      <c r="E82" s="2">
        <v>1</v>
      </c>
      <c r="F82" s="2" t="s">
        <v>21</v>
      </c>
      <c r="G82" s="2">
        <v>951</v>
      </c>
      <c r="H82" s="4" t="s">
        <v>326</v>
      </c>
      <c r="I82" s="2" t="str">
        <f t="shared" si="1"/>
        <v>3.29.1</v>
      </c>
      <c r="J82" s="2">
        <v>1</v>
      </c>
      <c r="K82" s="2">
        <v>7</v>
      </c>
      <c r="L82" s="2">
        <v>8</v>
      </c>
      <c r="M82" s="2">
        <v>-0.7</v>
      </c>
      <c r="N82" s="2">
        <v>16</v>
      </c>
      <c r="O82" s="2">
        <v>133</v>
      </c>
      <c r="P82" s="4" t="s">
        <v>19</v>
      </c>
    </row>
    <row r="83" spans="1:16" x14ac:dyDescent="0.35">
      <c r="A83" s="2" t="s">
        <v>327</v>
      </c>
      <c r="B83" s="2">
        <v>3</v>
      </c>
      <c r="C83" s="2">
        <v>29</v>
      </c>
      <c r="D83" s="2" t="s">
        <v>325</v>
      </c>
      <c r="E83" s="2">
        <v>2</v>
      </c>
      <c r="F83" s="2" t="s">
        <v>21</v>
      </c>
      <c r="G83" s="2">
        <v>898</v>
      </c>
      <c r="H83" s="4" t="s">
        <v>328</v>
      </c>
      <c r="I83" s="2" t="str">
        <f t="shared" si="1"/>
        <v>3.29.2</v>
      </c>
      <c r="J83" s="2">
        <v>2</v>
      </c>
      <c r="K83" s="2">
        <v>8</v>
      </c>
      <c r="L83" s="2">
        <v>8</v>
      </c>
      <c r="M83" s="2">
        <v>-0.6</v>
      </c>
      <c r="N83" s="2">
        <v>18</v>
      </c>
      <c r="O83" s="2">
        <v>133</v>
      </c>
      <c r="P83" s="4" t="s">
        <v>19</v>
      </c>
    </row>
    <row r="84" spans="1:16" x14ac:dyDescent="0.35">
      <c r="A84" s="2" t="s">
        <v>329</v>
      </c>
      <c r="B84" s="2">
        <v>3</v>
      </c>
      <c r="C84" s="2">
        <v>29</v>
      </c>
      <c r="D84" s="2" t="s">
        <v>325</v>
      </c>
      <c r="E84" s="2">
        <v>3</v>
      </c>
      <c r="F84" s="2" t="s">
        <v>21</v>
      </c>
      <c r="G84" s="2">
        <v>858</v>
      </c>
      <c r="H84" s="4" t="s">
        <v>328</v>
      </c>
      <c r="I84" s="2" t="str">
        <f t="shared" si="1"/>
        <v>3.29.3</v>
      </c>
      <c r="J84" s="2">
        <v>1</v>
      </c>
      <c r="K84" s="2">
        <v>8</v>
      </c>
      <c r="L84" s="2">
        <v>8</v>
      </c>
      <c r="M84" s="2">
        <v>-0.3</v>
      </c>
      <c r="N84" s="2">
        <v>17</v>
      </c>
      <c r="O84" s="2">
        <v>133</v>
      </c>
      <c r="P84" s="4" t="s">
        <v>19</v>
      </c>
    </row>
    <row r="85" spans="1:16" x14ac:dyDescent="0.35">
      <c r="A85" s="2" t="s">
        <v>330</v>
      </c>
      <c r="B85" s="2">
        <v>3</v>
      </c>
      <c r="C85" s="2">
        <v>29</v>
      </c>
      <c r="D85" s="2" t="s">
        <v>325</v>
      </c>
      <c r="E85" s="2">
        <v>4</v>
      </c>
      <c r="F85" s="2" t="s">
        <v>17</v>
      </c>
      <c r="G85" s="2">
        <v>877</v>
      </c>
      <c r="H85" s="4" t="s">
        <v>331</v>
      </c>
      <c r="I85" s="2" t="str">
        <f t="shared" si="1"/>
        <v>3.29.4</v>
      </c>
      <c r="J85" s="2">
        <v>4</v>
      </c>
      <c r="K85" s="2">
        <v>7</v>
      </c>
      <c r="L85" s="2">
        <v>8</v>
      </c>
      <c r="M85" s="2">
        <v>-0.9</v>
      </c>
      <c r="N85" s="2">
        <v>19</v>
      </c>
      <c r="O85" s="2">
        <v>233</v>
      </c>
      <c r="P85" s="4" t="s">
        <v>26</v>
      </c>
    </row>
    <row r="86" spans="1:16" x14ac:dyDescent="0.35">
      <c r="A86" s="2" t="s">
        <v>332</v>
      </c>
      <c r="B86" s="2">
        <v>3</v>
      </c>
      <c r="C86" s="2">
        <v>30</v>
      </c>
      <c r="D86" s="2" t="s">
        <v>333</v>
      </c>
      <c r="E86" s="2">
        <v>1</v>
      </c>
      <c r="F86" s="2" t="s">
        <v>21</v>
      </c>
      <c r="G86" s="2">
        <v>606</v>
      </c>
      <c r="H86" s="4" t="s">
        <v>334</v>
      </c>
      <c r="I86" s="2" t="str">
        <f t="shared" si="1"/>
        <v>3.30.1</v>
      </c>
      <c r="J86" s="2">
        <v>2</v>
      </c>
      <c r="K86" s="2">
        <v>6</v>
      </c>
      <c r="L86" s="2">
        <v>7</v>
      </c>
      <c r="M86" s="2">
        <v>0.1</v>
      </c>
      <c r="N86" s="2">
        <v>15</v>
      </c>
      <c r="O86" s="2">
        <v>123</v>
      </c>
      <c r="P86" s="4" t="s">
        <v>34</v>
      </c>
    </row>
    <row r="87" spans="1:16" x14ac:dyDescent="0.35">
      <c r="A87" s="2" t="s">
        <v>335</v>
      </c>
      <c r="B87" s="2">
        <v>3</v>
      </c>
      <c r="C87" s="2">
        <v>30</v>
      </c>
      <c r="D87" s="2" t="s">
        <v>333</v>
      </c>
      <c r="E87" s="2">
        <v>2</v>
      </c>
      <c r="F87" s="2" t="s">
        <v>17</v>
      </c>
      <c r="G87" s="2">
        <v>625</v>
      </c>
      <c r="H87" s="4" t="s">
        <v>336</v>
      </c>
      <c r="I87" s="2" t="str">
        <f t="shared" si="1"/>
        <v>3.30.2</v>
      </c>
      <c r="J87" s="2">
        <v>2</v>
      </c>
      <c r="K87" s="2">
        <v>6</v>
      </c>
      <c r="L87" s="2">
        <v>6</v>
      </c>
      <c r="M87" s="2">
        <v>-0.5</v>
      </c>
      <c r="N87" s="2">
        <v>14</v>
      </c>
      <c r="O87" s="2">
        <v>122</v>
      </c>
      <c r="P87" s="4" t="s">
        <v>136</v>
      </c>
    </row>
    <row r="88" spans="1:16" x14ac:dyDescent="0.35">
      <c r="A88" s="2" t="s">
        <v>337</v>
      </c>
      <c r="B88" s="2">
        <v>3</v>
      </c>
      <c r="C88" s="2">
        <v>30</v>
      </c>
      <c r="D88" s="2" t="s">
        <v>333</v>
      </c>
      <c r="E88" s="2">
        <v>3</v>
      </c>
      <c r="F88" s="2" t="s">
        <v>21</v>
      </c>
      <c r="G88" s="2">
        <v>425</v>
      </c>
      <c r="H88" s="4" t="s">
        <v>338</v>
      </c>
      <c r="I88" s="2" t="str">
        <f t="shared" si="1"/>
        <v>3.30.3</v>
      </c>
      <c r="J88" s="2">
        <v>1</v>
      </c>
      <c r="K88" s="2">
        <v>7</v>
      </c>
      <c r="L88" s="2">
        <v>8</v>
      </c>
      <c r="M88" s="2">
        <v>-0.2</v>
      </c>
      <c r="N88" s="2">
        <v>16</v>
      </c>
      <c r="O88" s="2">
        <v>133</v>
      </c>
      <c r="P88" s="4" t="s">
        <v>19</v>
      </c>
    </row>
    <row r="89" spans="1:16" x14ac:dyDescent="0.35">
      <c r="A89" s="2" t="s">
        <v>339</v>
      </c>
      <c r="B89" s="2">
        <v>3</v>
      </c>
      <c r="C89" s="2">
        <v>30</v>
      </c>
      <c r="D89" s="2" t="s">
        <v>333</v>
      </c>
      <c r="E89" s="2">
        <v>4</v>
      </c>
      <c r="F89" s="2" t="s">
        <v>17</v>
      </c>
      <c r="G89" s="2">
        <v>240</v>
      </c>
      <c r="H89" s="4" t="s">
        <v>340</v>
      </c>
      <c r="I89" s="2" t="str">
        <f t="shared" si="1"/>
        <v>3.30.4</v>
      </c>
      <c r="J89" s="2">
        <v>1</v>
      </c>
      <c r="K89" s="2">
        <v>7</v>
      </c>
      <c r="L89" s="2">
        <v>8</v>
      </c>
      <c r="M89" s="2">
        <v>-0.2</v>
      </c>
      <c r="N89" s="2">
        <v>16</v>
      </c>
      <c r="O89" s="2">
        <v>133</v>
      </c>
      <c r="P89" s="4" t="s">
        <v>19</v>
      </c>
    </row>
    <row r="90" spans="1:16" x14ac:dyDescent="0.35">
      <c r="A90" s="2" t="s">
        <v>341</v>
      </c>
      <c r="B90" s="2">
        <v>3</v>
      </c>
      <c r="C90" s="2">
        <v>31</v>
      </c>
      <c r="D90" s="2" t="s">
        <v>342</v>
      </c>
      <c r="E90" s="2">
        <v>1</v>
      </c>
      <c r="F90" s="2" t="s">
        <v>21</v>
      </c>
      <c r="G90" s="2">
        <v>609</v>
      </c>
      <c r="H90" s="4" t="s">
        <v>343</v>
      </c>
      <c r="I90" s="2" t="str">
        <f t="shared" si="1"/>
        <v>3.31.1</v>
      </c>
      <c r="J90" s="2">
        <v>4</v>
      </c>
      <c r="K90" s="2">
        <v>8</v>
      </c>
      <c r="L90" s="2">
        <v>8</v>
      </c>
      <c r="M90" s="2">
        <v>-0.6</v>
      </c>
      <c r="N90" s="2">
        <v>20</v>
      </c>
      <c r="O90" s="2">
        <v>233</v>
      </c>
      <c r="P90" s="4" t="s">
        <v>26</v>
      </c>
    </row>
    <row r="91" spans="1:16" x14ac:dyDescent="0.35">
      <c r="A91" s="2" t="s">
        <v>344</v>
      </c>
      <c r="B91" s="2">
        <v>3</v>
      </c>
      <c r="C91" s="2">
        <v>31</v>
      </c>
      <c r="D91" s="2" t="s">
        <v>342</v>
      </c>
      <c r="E91" s="2">
        <v>2</v>
      </c>
      <c r="F91" s="2" t="s">
        <v>17</v>
      </c>
      <c r="G91" s="2">
        <v>1472</v>
      </c>
      <c r="H91" s="4" t="s">
        <v>345</v>
      </c>
      <c r="I91" s="2" t="str">
        <f t="shared" si="1"/>
        <v>3.31.2</v>
      </c>
      <c r="J91" s="2">
        <v>5</v>
      </c>
      <c r="K91" s="2">
        <v>8</v>
      </c>
      <c r="L91" s="2">
        <v>8</v>
      </c>
      <c r="M91" s="2">
        <v>-0.8</v>
      </c>
      <c r="N91" s="2">
        <v>21</v>
      </c>
      <c r="O91" s="2">
        <v>233</v>
      </c>
      <c r="P91" s="4" t="s">
        <v>26</v>
      </c>
    </row>
    <row r="92" spans="1:16" x14ac:dyDescent="0.35">
      <c r="A92" s="2" t="s">
        <v>346</v>
      </c>
      <c r="B92" s="2">
        <v>3</v>
      </c>
      <c r="C92" s="2">
        <v>31</v>
      </c>
      <c r="D92" s="2" t="s">
        <v>342</v>
      </c>
      <c r="E92" s="2">
        <v>3</v>
      </c>
      <c r="F92" s="2" t="s">
        <v>21</v>
      </c>
      <c r="G92" s="2">
        <v>1556</v>
      </c>
      <c r="H92" s="4" t="s">
        <v>347</v>
      </c>
      <c r="I92" s="2" t="str">
        <f t="shared" si="1"/>
        <v>3.31.3</v>
      </c>
      <c r="J92" s="2">
        <v>7</v>
      </c>
      <c r="K92" s="2">
        <v>9</v>
      </c>
      <c r="L92" s="2">
        <v>8</v>
      </c>
      <c r="M92" s="2">
        <v>0.1</v>
      </c>
      <c r="N92" s="2">
        <v>24</v>
      </c>
      <c r="O92" s="2">
        <v>333</v>
      </c>
      <c r="P92" s="4" t="s">
        <v>81</v>
      </c>
    </row>
    <row r="93" spans="1:16" x14ac:dyDescent="0.35">
      <c r="A93" s="2" t="s">
        <v>348</v>
      </c>
      <c r="B93" s="2">
        <v>3</v>
      </c>
      <c r="C93" s="2">
        <v>32</v>
      </c>
      <c r="D93" s="2" t="s">
        <v>349</v>
      </c>
      <c r="E93" s="2">
        <v>1</v>
      </c>
      <c r="F93" s="2" t="s">
        <v>21</v>
      </c>
      <c r="G93" s="2">
        <v>938</v>
      </c>
      <c r="H93" s="4" t="s">
        <v>350</v>
      </c>
      <c r="I93" s="2" t="str">
        <f t="shared" si="1"/>
        <v>3.32.1</v>
      </c>
      <c r="J93" s="2">
        <v>1</v>
      </c>
      <c r="K93" s="2">
        <v>8</v>
      </c>
      <c r="L93" s="2">
        <v>8</v>
      </c>
      <c r="M93" s="2">
        <v>0.1</v>
      </c>
      <c r="N93" s="2">
        <v>17</v>
      </c>
      <c r="O93" s="2">
        <v>133</v>
      </c>
      <c r="P93" s="4" t="s">
        <v>19</v>
      </c>
    </row>
    <row r="94" spans="1:16" x14ac:dyDescent="0.35">
      <c r="A94" s="2" t="s">
        <v>351</v>
      </c>
      <c r="B94" s="2">
        <v>3</v>
      </c>
      <c r="C94" s="2">
        <v>32</v>
      </c>
      <c r="D94" s="2" t="s">
        <v>349</v>
      </c>
      <c r="E94" s="2">
        <v>2</v>
      </c>
      <c r="F94" s="2" t="s">
        <v>17</v>
      </c>
      <c r="G94" s="2">
        <v>868</v>
      </c>
      <c r="H94" s="4" t="s">
        <v>352</v>
      </c>
      <c r="I94" s="2" t="str">
        <f t="shared" si="1"/>
        <v>3.32.2</v>
      </c>
      <c r="J94" s="2">
        <v>1</v>
      </c>
      <c r="K94" s="2">
        <v>6</v>
      </c>
      <c r="L94" s="2">
        <v>6</v>
      </c>
      <c r="M94" s="2">
        <v>0</v>
      </c>
      <c r="N94" s="2">
        <v>13</v>
      </c>
      <c r="O94" s="2">
        <v>122</v>
      </c>
      <c r="P94" s="4" t="s">
        <v>136</v>
      </c>
    </row>
    <row r="95" spans="1:16" x14ac:dyDescent="0.35">
      <c r="A95" s="2" t="s">
        <v>353</v>
      </c>
      <c r="B95" s="2">
        <v>3</v>
      </c>
      <c r="C95" s="2">
        <v>32</v>
      </c>
      <c r="D95" s="2" t="s">
        <v>349</v>
      </c>
      <c r="E95" s="2">
        <v>3</v>
      </c>
      <c r="F95" s="2" t="s">
        <v>17</v>
      </c>
      <c r="G95" s="2">
        <v>1150</v>
      </c>
      <c r="H95" s="4" t="s">
        <v>354</v>
      </c>
      <c r="I95" s="2" t="str">
        <f t="shared" si="1"/>
        <v>3.32.3</v>
      </c>
      <c r="J95" s="2">
        <v>2</v>
      </c>
      <c r="K95" s="2">
        <v>5</v>
      </c>
      <c r="L95" s="2">
        <v>5</v>
      </c>
      <c r="M95" s="2">
        <v>0</v>
      </c>
      <c r="N95" s="2">
        <v>12</v>
      </c>
      <c r="O95" s="2">
        <v>122</v>
      </c>
      <c r="P95" s="4" t="s">
        <v>136</v>
      </c>
    </row>
    <row r="96" spans="1:16" x14ac:dyDescent="0.35">
      <c r="A96" s="2" t="s">
        <v>355</v>
      </c>
      <c r="B96" s="2">
        <v>3</v>
      </c>
      <c r="C96" s="2">
        <v>33</v>
      </c>
      <c r="D96" s="2" t="s">
        <v>356</v>
      </c>
      <c r="E96" s="2">
        <v>1</v>
      </c>
      <c r="F96" s="2" t="s">
        <v>17</v>
      </c>
      <c r="G96" s="2">
        <v>1230</v>
      </c>
      <c r="H96" s="4" t="s">
        <v>357</v>
      </c>
      <c r="I96" s="2" t="str">
        <f t="shared" si="1"/>
        <v>3.33.1</v>
      </c>
      <c r="J96" s="2">
        <v>1</v>
      </c>
      <c r="K96" s="2">
        <v>8</v>
      </c>
      <c r="L96" s="2">
        <v>8</v>
      </c>
      <c r="M96" s="2">
        <v>0.2</v>
      </c>
      <c r="N96" s="2">
        <v>17</v>
      </c>
      <c r="O96" s="2">
        <v>133</v>
      </c>
      <c r="P96" s="4" t="s">
        <v>19</v>
      </c>
    </row>
    <row r="97" spans="1:16" x14ac:dyDescent="0.35">
      <c r="A97" s="2" t="s">
        <v>358</v>
      </c>
      <c r="B97" s="2">
        <v>3</v>
      </c>
      <c r="C97" s="2">
        <v>33</v>
      </c>
      <c r="D97" s="2" t="s">
        <v>356</v>
      </c>
      <c r="E97" s="2">
        <v>2</v>
      </c>
      <c r="F97" s="2" t="s">
        <v>21</v>
      </c>
      <c r="G97" s="2">
        <v>1386</v>
      </c>
      <c r="H97" s="4" t="s">
        <v>359</v>
      </c>
      <c r="I97" s="2" t="str">
        <f t="shared" si="1"/>
        <v>3.33.2</v>
      </c>
      <c r="J97" s="2">
        <v>6</v>
      </c>
      <c r="K97" s="2">
        <v>8</v>
      </c>
      <c r="L97" s="2">
        <v>8</v>
      </c>
      <c r="M97" s="2">
        <v>-0.2</v>
      </c>
      <c r="N97" s="2">
        <v>22</v>
      </c>
      <c r="O97" s="2">
        <v>233</v>
      </c>
      <c r="P97" s="4" t="s">
        <v>26</v>
      </c>
    </row>
    <row r="98" spans="1:16" x14ac:dyDescent="0.35">
      <c r="A98" s="2" t="s">
        <v>360</v>
      </c>
      <c r="B98" s="2">
        <v>3</v>
      </c>
      <c r="C98" s="2">
        <v>33</v>
      </c>
      <c r="D98" s="2" t="s">
        <v>356</v>
      </c>
      <c r="E98" s="2">
        <v>3</v>
      </c>
      <c r="F98" s="2" t="s">
        <v>21</v>
      </c>
      <c r="G98" s="2">
        <v>841</v>
      </c>
      <c r="H98" s="4" t="s">
        <v>361</v>
      </c>
      <c r="I98" s="2" t="str">
        <f t="shared" si="1"/>
        <v>3.33.3</v>
      </c>
      <c r="J98" s="2">
        <v>4</v>
      </c>
      <c r="K98" s="2">
        <v>8</v>
      </c>
      <c r="L98" s="2">
        <v>8</v>
      </c>
      <c r="M98" s="2">
        <v>-0.8</v>
      </c>
      <c r="N98" s="2">
        <v>20</v>
      </c>
      <c r="O98" s="2">
        <v>233</v>
      </c>
      <c r="P98" s="4" t="s">
        <v>26</v>
      </c>
    </row>
    <row r="99" spans="1:16" x14ac:dyDescent="0.35">
      <c r="A99" s="2" t="s">
        <v>362</v>
      </c>
      <c r="B99" s="2">
        <v>3</v>
      </c>
      <c r="C99" s="2">
        <v>34</v>
      </c>
      <c r="D99" s="2" t="s">
        <v>363</v>
      </c>
      <c r="E99" s="2">
        <v>1</v>
      </c>
      <c r="F99" s="2" t="s">
        <v>17</v>
      </c>
      <c r="G99" s="2">
        <v>749</v>
      </c>
      <c r="H99" s="4" t="s">
        <v>364</v>
      </c>
      <c r="I99" s="2" t="str">
        <f t="shared" si="1"/>
        <v>3.34.1</v>
      </c>
      <c r="J99" s="2">
        <v>3</v>
      </c>
      <c r="K99" s="2">
        <v>8</v>
      </c>
      <c r="L99" s="2">
        <v>8</v>
      </c>
      <c r="M99" s="2">
        <v>-0.9</v>
      </c>
      <c r="N99" s="2">
        <v>19</v>
      </c>
      <c r="O99" s="2">
        <v>133</v>
      </c>
      <c r="P99" s="4" t="s">
        <v>19</v>
      </c>
    </row>
    <row r="100" spans="1:16" x14ac:dyDescent="0.35">
      <c r="A100" s="2" t="s">
        <v>365</v>
      </c>
      <c r="B100" s="2">
        <v>3</v>
      </c>
      <c r="C100" s="2">
        <v>34</v>
      </c>
      <c r="D100" s="2" t="s">
        <v>363</v>
      </c>
      <c r="E100" s="2">
        <v>2</v>
      </c>
      <c r="F100" s="2" t="s">
        <v>17</v>
      </c>
      <c r="G100" s="2">
        <v>1573</v>
      </c>
      <c r="H100" s="4" t="s">
        <v>366</v>
      </c>
      <c r="I100" s="2" t="str">
        <f t="shared" si="1"/>
        <v>3.34.2</v>
      </c>
      <c r="J100" s="2">
        <v>3</v>
      </c>
      <c r="K100" s="2">
        <v>10</v>
      </c>
      <c r="L100" s="2">
        <v>10</v>
      </c>
      <c r="M100" s="2">
        <v>-1</v>
      </c>
      <c r="N100" s="2">
        <v>23</v>
      </c>
      <c r="O100" s="2">
        <v>144</v>
      </c>
      <c r="P100" s="4" t="s">
        <v>118</v>
      </c>
    </row>
    <row r="101" spans="1:16" x14ac:dyDescent="0.35">
      <c r="A101" s="2" t="s">
        <v>367</v>
      </c>
      <c r="B101" s="2">
        <v>3</v>
      </c>
      <c r="C101" s="2">
        <v>34</v>
      </c>
      <c r="D101" s="2" t="s">
        <v>363</v>
      </c>
      <c r="E101" s="2">
        <v>3</v>
      </c>
      <c r="F101" s="2" t="s">
        <v>17</v>
      </c>
      <c r="G101" s="2">
        <v>561</v>
      </c>
      <c r="H101" s="4" t="s">
        <v>368</v>
      </c>
      <c r="I101" s="2" t="str">
        <f t="shared" si="1"/>
        <v>3.34.3</v>
      </c>
      <c r="J101" s="2">
        <v>2</v>
      </c>
      <c r="K101" s="2">
        <v>10</v>
      </c>
      <c r="L101" s="2">
        <v>10</v>
      </c>
      <c r="M101" s="2">
        <v>-1</v>
      </c>
      <c r="N101" s="2">
        <v>22</v>
      </c>
      <c r="O101" s="2">
        <v>144</v>
      </c>
      <c r="P101" s="4" t="s">
        <v>118</v>
      </c>
    </row>
    <row r="102" spans="1:16" x14ac:dyDescent="0.35">
      <c r="A102" s="2" t="s">
        <v>369</v>
      </c>
      <c r="B102" s="2">
        <v>3</v>
      </c>
      <c r="C102" s="2">
        <v>35</v>
      </c>
      <c r="D102" s="2" t="s">
        <v>370</v>
      </c>
      <c r="E102" s="2">
        <v>1</v>
      </c>
      <c r="F102" s="2" t="s">
        <v>21</v>
      </c>
      <c r="G102" s="2">
        <v>1149</v>
      </c>
      <c r="H102" s="4" t="s">
        <v>371</v>
      </c>
      <c r="I102" s="2" t="str">
        <f t="shared" si="1"/>
        <v>3.35.1</v>
      </c>
      <c r="J102" s="2">
        <v>4</v>
      </c>
      <c r="K102" s="2">
        <v>8</v>
      </c>
      <c r="L102" s="2">
        <v>8</v>
      </c>
      <c r="M102" s="2">
        <v>-0.8</v>
      </c>
      <c r="N102" s="2">
        <v>20</v>
      </c>
      <c r="O102" s="2">
        <v>233</v>
      </c>
      <c r="P102" s="4" t="s">
        <v>26</v>
      </c>
    </row>
    <row r="103" spans="1:16" x14ac:dyDescent="0.35">
      <c r="A103" s="2" t="s">
        <v>372</v>
      </c>
      <c r="B103" s="2">
        <v>3</v>
      </c>
      <c r="C103" s="2">
        <v>35</v>
      </c>
      <c r="D103" s="2" t="s">
        <v>370</v>
      </c>
      <c r="E103" s="2">
        <v>2</v>
      </c>
      <c r="F103" s="2" t="s">
        <v>21</v>
      </c>
      <c r="G103" s="2">
        <v>745</v>
      </c>
      <c r="H103" s="4" t="s">
        <v>373</v>
      </c>
      <c r="I103" s="2" t="str">
        <f t="shared" si="1"/>
        <v>3.35.2</v>
      </c>
      <c r="J103" s="2">
        <v>3</v>
      </c>
      <c r="K103" s="2">
        <v>9</v>
      </c>
      <c r="L103" s="2">
        <v>9</v>
      </c>
      <c r="M103" s="2">
        <v>-0.9</v>
      </c>
      <c r="N103" s="2">
        <v>21</v>
      </c>
      <c r="O103" s="2">
        <v>133</v>
      </c>
      <c r="P103" s="4" t="s">
        <v>19</v>
      </c>
    </row>
    <row r="104" spans="1:16" x14ac:dyDescent="0.35">
      <c r="A104" s="2" t="s">
        <v>374</v>
      </c>
      <c r="B104" s="2">
        <v>3</v>
      </c>
      <c r="C104" s="2">
        <v>35</v>
      </c>
      <c r="D104" s="2" t="s">
        <v>370</v>
      </c>
      <c r="E104" s="2">
        <v>3</v>
      </c>
      <c r="F104" s="2" t="s">
        <v>21</v>
      </c>
      <c r="G104" s="2">
        <v>1772</v>
      </c>
      <c r="H104" s="4" t="s">
        <v>375</v>
      </c>
      <c r="I104" s="2" t="str">
        <f t="shared" si="1"/>
        <v>3.35.3</v>
      </c>
      <c r="J104" s="2">
        <v>7</v>
      </c>
      <c r="K104" s="2">
        <v>10</v>
      </c>
      <c r="L104" s="2">
        <v>10</v>
      </c>
      <c r="M104" s="2">
        <v>-1</v>
      </c>
      <c r="N104" s="2">
        <v>27</v>
      </c>
      <c r="O104" s="2">
        <v>344</v>
      </c>
      <c r="P104" s="4" t="s">
        <v>118</v>
      </c>
    </row>
    <row r="105" spans="1:16" x14ac:dyDescent="0.35">
      <c r="A105" s="2" t="s">
        <v>376</v>
      </c>
      <c r="B105" s="2">
        <v>3</v>
      </c>
      <c r="C105" s="2">
        <v>36</v>
      </c>
      <c r="D105" s="2" t="s">
        <v>377</v>
      </c>
      <c r="E105" s="2">
        <v>1</v>
      </c>
      <c r="F105" s="2" t="s">
        <v>17</v>
      </c>
      <c r="G105" s="2">
        <v>1081</v>
      </c>
      <c r="H105" s="4" t="s">
        <v>378</v>
      </c>
      <c r="I105" s="2" t="str">
        <f t="shared" si="1"/>
        <v>3.36.1</v>
      </c>
      <c r="J105" s="2">
        <v>2</v>
      </c>
      <c r="K105" s="2">
        <v>8</v>
      </c>
      <c r="L105" s="2">
        <v>7</v>
      </c>
      <c r="M105" s="2">
        <v>0</v>
      </c>
      <c r="N105" s="2">
        <v>17</v>
      </c>
      <c r="O105" s="2">
        <v>133</v>
      </c>
      <c r="P105" s="4" t="s">
        <v>19</v>
      </c>
    </row>
    <row r="106" spans="1:16" x14ac:dyDescent="0.35">
      <c r="A106" s="2" t="s">
        <v>379</v>
      </c>
      <c r="B106" s="2">
        <v>3</v>
      </c>
      <c r="C106" s="2">
        <v>36</v>
      </c>
      <c r="D106" s="2" t="s">
        <v>377</v>
      </c>
      <c r="E106" s="2">
        <v>2</v>
      </c>
      <c r="F106" s="2" t="s">
        <v>17</v>
      </c>
      <c r="G106" s="2">
        <v>1400</v>
      </c>
      <c r="H106" s="4" t="s">
        <v>380</v>
      </c>
      <c r="I106" s="2" t="str">
        <f t="shared" si="1"/>
        <v>3.36.2</v>
      </c>
      <c r="J106" s="2">
        <v>1</v>
      </c>
      <c r="K106" s="2">
        <v>9</v>
      </c>
      <c r="L106" s="2">
        <v>8</v>
      </c>
      <c r="M106" s="2">
        <v>0.2</v>
      </c>
      <c r="N106" s="2">
        <v>18</v>
      </c>
      <c r="O106" s="2">
        <v>133</v>
      </c>
      <c r="P106" s="4" t="s">
        <v>19</v>
      </c>
    </row>
    <row r="107" spans="1:16" x14ac:dyDescent="0.35">
      <c r="A107" s="2" t="s">
        <v>381</v>
      </c>
      <c r="B107" s="2">
        <v>3</v>
      </c>
      <c r="C107" s="2">
        <v>36</v>
      </c>
      <c r="D107" s="2" t="s">
        <v>377</v>
      </c>
      <c r="E107" s="2">
        <v>3</v>
      </c>
      <c r="F107" s="2" t="s">
        <v>17</v>
      </c>
      <c r="G107" s="2">
        <v>1393</v>
      </c>
      <c r="I107" s="2" t="str">
        <f t="shared" si="1"/>
        <v>3.36.3</v>
      </c>
      <c r="J107" s="2">
        <v>3</v>
      </c>
      <c r="K107" s="2">
        <v>8</v>
      </c>
      <c r="L107" s="2">
        <v>9</v>
      </c>
      <c r="M107" s="2">
        <v>0.5</v>
      </c>
      <c r="N107" s="2">
        <v>20</v>
      </c>
      <c r="O107" s="2">
        <v>133</v>
      </c>
      <c r="P107" s="4" t="s">
        <v>19</v>
      </c>
    </row>
    <row r="108" spans="1:16" x14ac:dyDescent="0.35">
      <c r="A108" s="2" t="s">
        <v>382</v>
      </c>
      <c r="B108" s="2">
        <v>3</v>
      </c>
      <c r="C108" s="2">
        <v>37</v>
      </c>
      <c r="D108" s="2" t="s">
        <v>383</v>
      </c>
      <c r="E108" s="2">
        <v>1</v>
      </c>
      <c r="F108" s="2" t="s">
        <v>21</v>
      </c>
      <c r="G108" s="2">
        <v>775</v>
      </c>
      <c r="H108" s="4" t="s">
        <v>384</v>
      </c>
      <c r="I108" s="2" t="str">
        <f t="shared" si="1"/>
        <v>3.37.1</v>
      </c>
      <c r="J108" s="2">
        <v>2</v>
      </c>
      <c r="K108" s="2">
        <v>8</v>
      </c>
      <c r="L108" s="2">
        <v>8</v>
      </c>
      <c r="M108" s="2">
        <v>-0.7</v>
      </c>
      <c r="N108" s="2">
        <v>18</v>
      </c>
      <c r="O108" s="2">
        <v>133</v>
      </c>
      <c r="P108" s="4" t="s">
        <v>19</v>
      </c>
    </row>
    <row r="109" spans="1:16" x14ac:dyDescent="0.35">
      <c r="A109" s="2" t="s">
        <v>385</v>
      </c>
      <c r="B109" s="2">
        <v>3</v>
      </c>
      <c r="C109" s="2">
        <v>37</v>
      </c>
      <c r="D109" s="2" t="s">
        <v>383</v>
      </c>
      <c r="E109" s="2">
        <v>2</v>
      </c>
      <c r="F109" s="2" t="s">
        <v>21</v>
      </c>
      <c r="G109" s="2">
        <v>803</v>
      </c>
      <c r="H109" s="4" t="s">
        <v>386</v>
      </c>
      <c r="I109" s="2" t="str">
        <f t="shared" si="1"/>
        <v>3.37.2</v>
      </c>
      <c r="J109" s="2">
        <v>1</v>
      </c>
      <c r="K109" s="2">
        <v>8</v>
      </c>
      <c r="L109" s="2">
        <v>8</v>
      </c>
      <c r="M109" s="2">
        <v>-0.6</v>
      </c>
      <c r="N109" s="2">
        <v>17</v>
      </c>
      <c r="O109" s="2">
        <v>133</v>
      </c>
      <c r="P109" s="4" t="s">
        <v>19</v>
      </c>
    </row>
    <row r="110" spans="1:16" x14ac:dyDescent="0.35">
      <c r="A110" s="2" t="s">
        <v>387</v>
      </c>
      <c r="B110" s="2">
        <v>3</v>
      </c>
      <c r="C110" s="2">
        <v>37</v>
      </c>
      <c r="D110" s="2" t="s">
        <v>383</v>
      </c>
      <c r="E110" s="2">
        <v>3</v>
      </c>
      <c r="F110" s="2" t="s">
        <v>17</v>
      </c>
      <c r="G110" s="2">
        <v>1280</v>
      </c>
      <c r="H110" s="4" t="s">
        <v>388</v>
      </c>
      <c r="I110" s="2" t="str">
        <f t="shared" si="1"/>
        <v>3.37.3</v>
      </c>
      <c r="J110" s="2">
        <v>2</v>
      </c>
      <c r="K110" s="2">
        <v>8</v>
      </c>
      <c r="L110" s="2">
        <v>8</v>
      </c>
      <c r="M110" s="2">
        <v>0.3</v>
      </c>
      <c r="N110" s="2">
        <v>18</v>
      </c>
      <c r="O110" s="2">
        <v>133</v>
      </c>
      <c r="P110" s="4" t="s">
        <v>19</v>
      </c>
    </row>
    <row r="111" spans="1:16" x14ac:dyDescent="0.35">
      <c r="A111" s="2" t="s">
        <v>389</v>
      </c>
      <c r="B111" s="2">
        <v>3</v>
      </c>
      <c r="C111" s="2">
        <v>37</v>
      </c>
      <c r="D111" s="2" t="s">
        <v>383</v>
      </c>
      <c r="E111" s="2">
        <v>4</v>
      </c>
      <c r="F111" s="2" t="s">
        <v>21</v>
      </c>
      <c r="G111" s="2">
        <v>1118</v>
      </c>
      <c r="H111" s="4" t="s">
        <v>390</v>
      </c>
      <c r="I111" s="2" t="str">
        <f t="shared" si="1"/>
        <v>3.37.4</v>
      </c>
      <c r="J111" s="2">
        <v>1</v>
      </c>
      <c r="K111" s="2">
        <v>10</v>
      </c>
      <c r="L111" s="2">
        <v>9</v>
      </c>
      <c r="M111" s="2">
        <v>0.2</v>
      </c>
      <c r="N111" s="2">
        <v>20</v>
      </c>
      <c r="O111" s="2">
        <v>143</v>
      </c>
      <c r="P111" s="4" t="s">
        <v>86</v>
      </c>
    </row>
    <row r="112" spans="1:16" x14ac:dyDescent="0.35">
      <c r="A112" s="2" t="s">
        <v>15</v>
      </c>
      <c r="B112" s="2">
        <v>4</v>
      </c>
      <c r="C112" s="2">
        <v>38</v>
      </c>
      <c r="D112" s="2" t="s">
        <v>16</v>
      </c>
      <c r="E112" s="2">
        <v>1</v>
      </c>
      <c r="F112" s="2" t="s">
        <v>17</v>
      </c>
      <c r="G112" s="2">
        <v>1315</v>
      </c>
      <c r="H112" s="4" t="s">
        <v>18</v>
      </c>
      <c r="I112" s="2" t="str">
        <f t="shared" si="1"/>
        <v>4.38.1</v>
      </c>
      <c r="J112" s="2">
        <v>1</v>
      </c>
      <c r="K112" s="2">
        <v>9</v>
      </c>
      <c r="L112" s="2">
        <v>8</v>
      </c>
      <c r="M112" s="2">
        <v>0.4</v>
      </c>
      <c r="N112" s="2">
        <v>18</v>
      </c>
      <c r="O112" s="2">
        <v>133</v>
      </c>
      <c r="P112" s="4" t="s">
        <v>19</v>
      </c>
    </row>
    <row r="113" spans="1:16" x14ac:dyDescent="0.35">
      <c r="A113" s="2" t="s">
        <v>20</v>
      </c>
      <c r="B113" s="2">
        <v>4</v>
      </c>
      <c r="C113" s="2">
        <v>38</v>
      </c>
      <c r="D113" s="2" t="s">
        <v>16</v>
      </c>
      <c r="E113" s="2">
        <v>2</v>
      </c>
      <c r="F113" s="2" t="s">
        <v>21</v>
      </c>
      <c r="G113" s="2">
        <v>1125</v>
      </c>
      <c r="H113" s="4" t="s">
        <v>22</v>
      </c>
      <c r="I113" s="2" t="str">
        <f t="shared" si="1"/>
        <v>4.38.2</v>
      </c>
      <c r="J113" s="2">
        <v>1</v>
      </c>
      <c r="K113" s="2">
        <v>8</v>
      </c>
      <c r="L113" s="2">
        <v>8</v>
      </c>
      <c r="M113" s="2">
        <v>0.1</v>
      </c>
      <c r="N113" s="2">
        <v>17</v>
      </c>
      <c r="O113" s="2">
        <v>133</v>
      </c>
      <c r="P113" s="4" t="s">
        <v>19</v>
      </c>
    </row>
    <row r="114" spans="1:16" x14ac:dyDescent="0.35">
      <c r="A114" s="2" t="s">
        <v>23</v>
      </c>
      <c r="B114" s="2">
        <v>4</v>
      </c>
      <c r="C114" s="2">
        <v>39</v>
      </c>
      <c r="D114" s="2" t="s">
        <v>24</v>
      </c>
      <c r="E114" s="2">
        <v>1</v>
      </c>
      <c r="F114" s="2" t="s">
        <v>17</v>
      </c>
      <c r="G114" s="2">
        <v>1486</v>
      </c>
      <c r="H114" s="4" t="s">
        <v>25</v>
      </c>
      <c r="I114" s="2" t="str">
        <f t="shared" si="1"/>
        <v>4.39.1</v>
      </c>
      <c r="J114" s="2">
        <v>4</v>
      </c>
      <c r="K114" s="2">
        <v>8</v>
      </c>
      <c r="L114" s="2">
        <v>8</v>
      </c>
      <c r="M114" s="2">
        <v>0.2</v>
      </c>
      <c r="N114" s="2">
        <v>20</v>
      </c>
      <c r="O114" s="2">
        <v>233</v>
      </c>
      <c r="P114" s="4" t="s">
        <v>26</v>
      </c>
    </row>
    <row r="115" spans="1:16" x14ac:dyDescent="0.35">
      <c r="A115" s="2" t="s">
        <v>27</v>
      </c>
      <c r="B115" s="2">
        <v>4</v>
      </c>
      <c r="C115" s="2">
        <v>39</v>
      </c>
      <c r="D115" s="2" t="s">
        <v>24</v>
      </c>
      <c r="E115" s="2">
        <v>2</v>
      </c>
      <c r="F115" s="2" t="s">
        <v>21</v>
      </c>
      <c r="G115" s="2">
        <v>856</v>
      </c>
      <c r="H115" s="4" t="s">
        <v>28</v>
      </c>
      <c r="I115" s="2" t="str">
        <f t="shared" si="1"/>
        <v>4.39.2</v>
      </c>
      <c r="J115" s="2">
        <v>1</v>
      </c>
      <c r="K115" s="2">
        <v>7</v>
      </c>
      <c r="L115" s="2">
        <v>8</v>
      </c>
      <c r="M115" s="2">
        <v>0.3</v>
      </c>
      <c r="N115" s="2">
        <v>16</v>
      </c>
      <c r="O115" s="2">
        <v>133</v>
      </c>
      <c r="P115" s="4" t="s">
        <v>19</v>
      </c>
    </row>
    <row r="116" spans="1:16" x14ac:dyDescent="0.35">
      <c r="A116" s="2" t="s">
        <v>29</v>
      </c>
      <c r="B116" s="2">
        <v>4</v>
      </c>
      <c r="C116" s="2">
        <v>39</v>
      </c>
      <c r="D116" s="2" t="s">
        <v>24</v>
      </c>
      <c r="E116" s="2">
        <v>3</v>
      </c>
      <c r="F116" s="2" t="s">
        <v>17</v>
      </c>
      <c r="G116" s="2">
        <v>945</v>
      </c>
      <c r="H116" s="4" t="s">
        <v>30</v>
      </c>
      <c r="I116" s="2" t="str">
        <f t="shared" si="1"/>
        <v>4.39.3</v>
      </c>
      <c r="J116" s="2">
        <v>4</v>
      </c>
      <c r="K116" s="2">
        <v>8</v>
      </c>
      <c r="L116" s="2">
        <v>9</v>
      </c>
      <c r="M116" s="2">
        <v>0.4</v>
      </c>
      <c r="N116" s="2">
        <v>21</v>
      </c>
      <c r="O116" s="2">
        <v>233</v>
      </c>
      <c r="P116" s="4" t="s">
        <v>26</v>
      </c>
    </row>
    <row r="117" spans="1:16" x14ac:dyDescent="0.35">
      <c r="A117" s="2" t="s">
        <v>31</v>
      </c>
      <c r="B117" s="2">
        <v>4</v>
      </c>
      <c r="C117" s="2">
        <v>40</v>
      </c>
      <c r="D117" s="2" t="s">
        <v>32</v>
      </c>
      <c r="E117" s="2">
        <v>1</v>
      </c>
      <c r="F117" s="2" t="s">
        <v>21</v>
      </c>
      <c r="G117" s="2">
        <v>1032</v>
      </c>
      <c r="H117" s="4" t="s">
        <v>33</v>
      </c>
      <c r="I117" s="2" t="str">
        <f t="shared" si="1"/>
        <v>4.40.1</v>
      </c>
      <c r="J117" s="2">
        <v>2</v>
      </c>
      <c r="K117" s="2">
        <v>6</v>
      </c>
      <c r="L117" s="2">
        <v>7</v>
      </c>
      <c r="M117" s="2">
        <v>0.4</v>
      </c>
      <c r="N117" s="2">
        <v>15</v>
      </c>
      <c r="O117" s="2">
        <v>123</v>
      </c>
      <c r="P117" s="4" t="s">
        <v>34</v>
      </c>
    </row>
    <row r="118" spans="1:16" x14ac:dyDescent="0.35">
      <c r="A118" s="2" t="s">
        <v>35</v>
      </c>
      <c r="B118" s="2">
        <v>4</v>
      </c>
      <c r="C118" s="2">
        <v>40</v>
      </c>
      <c r="D118" s="2" t="s">
        <v>32</v>
      </c>
      <c r="E118" s="2">
        <v>2</v>
      </c>
      <c r="F118" s="2" t="s">
        <v>17</v>
      </c>
      <c r="G118" s="2">
        <v>1033</v>
      </c>
      <c r="H118" s="4" t="s">
        <v>36</v>
      </c>
      <c r="I118" s="2" t="str">
        <f t="shared" si="1"/>
        <v>4.40.2</v>
      </c>
      <c r="J118" s="2">
        <v>2</v>
      </c>
      <c r="K118" s="2">
        <v>7</v>
      </c>
      <c r="L118" s="2">
        <v>8</v>
      </c>
      <c r="M118" s="2">
        <v>0.5</v>
      </c>
      <c r="N118" s="2">
        <v>17</v>
      </c>
      <c r="O118" s="2">
        <v>133</v>
      </c>
      <c r="P118" s="4" t="s">
        <v>19</v>
      </c>
    </row>
    <row r="119" spans="1:16" x14ac:dyDescent="0.35">
      <c r="A119" s="2" t="s">
        <v>37</v>
      </c>
      <c r="B119" s="2">
        <v>4</v>
      </c>
      <c r="C119" s="2">
        <v>40</v>
      </c>
      <c r="D119" s="2" t="s">
        <v>32</v>
      </c>
      <c r="E119" s="2">
        <v>3</v>
      </c>
      <c r="F119" s="2" t="s">
        <v>21</v>
      </c>
      <c r="G119" s="2">
        <v>961</v>
      </c>
      <c r="H119" s="4" t="s">
        <v>38</v>
      </c>
      <c r="I119" s="2" t="str">
        <f t="shared" si="1"/>
        <v>4.40.3</v>
      </c>
      <c r="J119" s="2">
        <v>2</v>
      </c>
      <c r="K119" s="2">
        <v>7</v>
      </c>
      <c r="L119" s="2">
        <v>8</v>
      </c>
      <c r="M119" s="2">
        <v>0.4</v>
      </c>
      <c r="N119" s="2">
        <v>17</v>
      </c>
      <c r="O119" s="2">
        <v>133</v>
      </c>
      <c r="P119" s="4" t="s">
        <v>19</v>
      </c>
    </row>
    <row r="120" spans="1:16" x14ac:dyDescent="0.35">
      <c r="A120" s="2" t="s">
        <v>39</v>
      </c>
      <c r="B120" s="2">
        <v>4</v>
      </c>
      <c r="C120" s="2">
        <v>41</v>
      </c>
      <c r="D120" s="2" t="s">
        <v>40</v>
      </c>
      <c r="E120" s="2">
        <v>1</v>
      </c>
      <c r="F120" s="2" t="s">
        <v>17</v>
      </c>
      <c r="G120" s="2">
        <v>1074</v>
      </c>
      <c r="H120" s="4" t="s">
        <v>41</v>
      </c>
      <c r="I120" s="2" t="str">
        <f t="shared" si="1"/>
        <v>4.41.1</v>
      </c>
      <c r="J120" s="2">
        <v>3</v>
      </c>
      <c r="K120" s="2">
        <v>7</v>
      </c>
      <c r="L120" s="2">
        <v>8</v>
      </c>
      <c r="M120" s="2">
        <v>0.6</v>
      </c>
      <c r="N120" s="2">
        <v>18</v>
      </c>
      <c r="O120" s="2">
        <v>133</v>
      </c>
      <c r="P120" s="4" t="s">
        <v>19</v>
      </c>
    </row>
    <row r="121" spans="1:16" x14ac:dyDescent="0.35">
      <c r="A121" s="2" t="s">
        <v>42</v>
      </c>
      <c r="B121" s="2">
        <v>4</v>
      </c>
      <c r="C121" s="2">
        <v>41</v>
      </c>
      <c r="D121" s="2" t="s">
        <v>40</v>
      </c>
      <c r="E121" s="2">
        <v>2</v>
      </c>
      <c r="F121" s="2" t="s">
        <v>21</v>
      </c>
      <c r="G121" s="2">
        <v>922</v>
      </c>
      <c r="H121" s="4" t="s">
        <v>43</v>
      </c>
      <c r="I121" s="2" t="str">
        <f t="shared" si="1"/>
        <v>4.41.2</v>
      </c>
      <c r="J121" s="2">
        <v>2</v>
      </c>
      <c r="K121" s="2">
        <v>8</v>
      </c>
      <c r="L121" s="2">
        <v>7</v>
      </c>
      <c r="M121" s="2">
        <v>-0.1</v>
      </c>
      <c r="N121" s="2">
        <v>17</v>
      </c>
      <c r="O121" s="2">
        <v>133</v>
      </c>
      <c r="P121" s="4" t="s">
        <v>19</v>
      </c>
    </row>
    <row r="122" spans="1:16" x14ac:dyDescent="0.35">
      <c r="A122" s="2" t="s">
        <v>44</v>
      </c>
      <c r="B122" s="2">
        <v>4</v>
      </c>
      <c r="C122" s="2">
        <v>41</v>
      </c>
      <c r="D122" s="2" t="s">
        <v>40</v>
      </c>
      <c r="E122" s="2">
        <v>3</v>
      </c>
      <c r="F122" s="2" t="s">
        <v>21</v>
      </c>
      <c r="G122" s="2">
        <v>1116</v>
      </c>
      <c r="H122" s="4" t="s">
        <v>45</v>
      </c>
      <c r="I122" s="2" t="str">
        <f t="shared" si="1"/>
        <v>4.41.3</v>
      </c>
      <c r="J122" s="2">
        <v>5</v>
      </c>
      <c r="K122" s="2">
        <v>8</v>
      </c>
      <c r="L122" s="2">
        <v>8</v>
      </c>
      <c r="M122" s="2">
        <v>0.1</v>
      </c>
      <c r="N122" s="2">
        <v>21</v>
      </c>
      <c r="O122" s="2">
        <v>233</v>
      </c>
      <c r="P122" s="4" t="s">
        <v>26</v>
      </c>
    </row>
    <row r="123" spans="1:16" x14ac:dyDescent="0.35">
      <c r="A123" s="2" t="s">
        <v>46</v>
      </c>
      <c r="B123" s="2">
        <v>4</v>
      </c>
      <c r="C123" s="2">
        <v>42</v>
      </c>
      <c r="D123" s="2" t="s">
        <v>47</v>
      </c>
      <c r="E123" s="2">
        <v>1</v>
      </c>
      <c r="F123" s="2" t="s">
        <v>21</v>
      </c>
      <c r="G123" s="2">
        <v>1375</v>
      </c>
      <c r="H123" s="4" t="s">
        <v>48</v>
      </c>
      <c r="I123" s="2" t="str">
        <f t="shared" si="1"/>
        <v>4.42.1</v>
      </c>
      <c r="J123" s="2">
        <v>2</v>
      </c>
      <c r="K123" s="2">
        <v>7</v>
      </c>
      <c r="L123" s="2">
        <v>8</v>
      </c>
      <c r="M123" s="2">
        <v>0.3</v>
      </c>
      <c r="N123" s="2">
        <v>17</v>
      </c>
      <c r="O123" s="2">
        <v>133</v>
      </c>
      <c r="P123" s="4" t="s">
        <v>19</v>
      </c>
    </row>
    <row r="124" spans="1:16" x14ac:dyDescent="0.35">
      <c r="A124" s="2" t="s">
        <v>49</v>
      </c>
      <c r="B124" s="2">
        <v>4</v>
      </c>
      <c r="C124" s="2">
        <v>42</v>
      </c>
      <c r="D124" s="2" t="s">
        <v>47</v>
      </c>
      <c r="E124" s="2">
        <v>2</v>
      </c>
      <c r="F124" s="2" t="s">
        <v>17</v>
      </c>
      <c r="G124" s="2">
        <v>827</v>
      </c>
      <c r="H124" s="4" t="s">
        <v>50</v>
      </c>
      <c r="I124" s="2" t="str">
        <f t="shared" si="1"/>
        <v>4.42.2</v>
      </c>
      <c r="J124" s="2">
        <v>1</v>
      </c>
      <c r="K124" s="2">
        <v>6</v>
      </c>
      <c r="L124" s="2">
        <v>7</v>
      </c>
      <c r="M124" s="2">
        <v>0.2</v>
      </c>
      <c r="N124" s="2">
        <v>14</v>
      </c>
      <c r="O124" s="2">
        <v>123</v>
      </c>
      <c r="P124" s="4" t="s">
        <v>34</v>
      </c>
    </row>
    <row r="125" spans="1:16" x14ac:dyDescent="0.35">
      <c r="A125" s="2" t="s">
        <v>51</v>
      </c>
      <c r="B125" s="2">
        <v>4</v>
      </c>
      <c r="C125" s="2">
        <v>42</v>
      </c>
      <c r="D125" s="2" t="s">
        <v>47</v>
      </c>
      <c r="E125" s="2">
        <v>3</v>
      </c>
      <c r="F125" s="2" t="s">
        <v>21</v>
      </c>
      <c r="G125" s="2">
        <v>837</v>
      </c>
      <c r="H125" s="4" t="s">
        <v>52</v>
      </c>
      <c r="I125" s="2" t="str">
        <f t="shared" si="1"/>
        <v>4.42.3</v>
      </c>
      <c r="J125" s="2">
        <v>2</v>
      </c>
      <c r="K125" s="2">
        <v>7</v>
      </c>
      <c r="L125" s="2">
        <v>9</v>
      </c>
      <c r="M125" s="2">
        <v>0.6</v>
      </c>
      <c r="N125" s="2">
        <v>18</v>
      </c>
      <c r="O125" s="2">
        <v>133</v>
      </c>
      <c r="P125" s="4" t="s">
        <v>19</v>
      </c>
    </row>
    <row r="126" spans="1:16" x14ac:dyDescent="0.35">
      <c r="A126" s="2" t="s">
        <v>53</v>
      </c>
      <c r="B126" s="2">
        <v>4</v>
      </c>
      <c r="C126" s="2">
        <v>43</v>
      </c>
      <c r="D126" s="2" t="s">
        <v>54</v>
      </c>
      <c r="E126" s="2">
        <v>1</v>
      </c>
      <c r="F126" s="2" t="s">
        <v>17</v>
      </c>
      <c r="G126" s="2">
        <v>1055</v>
      </c>
      <c r="H126" s="4" t="s">
        <v>55</v>
      </c>
      <c r="I126" s="2" t="str">
        <f t="shared" si="1"/>
        <v>4.43.1</v>
      </c>
      <c r="J126" s="2">
        <v>4</v>
      </c>
      <c r="K126" s="2">
        <v>6</v>
      </c>
      <c r="L126" s="2">
        <v>7</v>
      </c>
      <c r="M126" s="2">
        <v>0.6</v>
      </c>
      <c r="N126" s="2">
        <v>17</v>
      </c>
      <c r="O126" s="2">
        <v>223</v>
      </c>
      <c r="P126" s="4" t="s">
        <v>56</v>
      </c>
    </row>
    <row r="127" spans="1:16" x14ac:dyDescent="0.35">
      <c r="A127" s="2" t="s">
        <v>57</v>
      </c>
      <c r="B127" s="2">
        <v>4</v>
      </c>
      <c r="C127" s="2">
        <v>43</v>
      </c>
      <c r="D127" s="2" t="s">
        <v>54</v>
      </c>
      <c r="E127" s="2">
        <v>2</v>
      </c>
      <c r="F127" s="2" t="s">
        <v>21</v>
      </c>
      <c r="G127" s="2">
        <v>1202</v>
      </c>
      <c r="H127" s="4" t="s">
        <v>58</v>
      </c>
      <c r="I127" s="2" t="str">
        <f t="shared" si="1"/>
        <v>4.43.2</v>
      </c>
      <c r="J127" s="2">
        <v>2</v>
      </c>
      <c r="K127" s="2">
        <v>9</v>
      </c>
      <c r="L127" s="2">
        <v>8</v>
      </c>
      <c r="M127" s="2">
        <v>0</v>
      </c>
      <c r="N127" s="2">
        <v>19</v>
      </c>
      <c r="O127" s="2">
        <v>133</v>
      </c>
      <c r="P127" s="4" t="s">
        <v>19</v>
      </c>
    </row>
    <row r="128" spans="1:16" x14ac:dyDescent="0.35">
      <c r="A128" s="2" t="s">
        <v>59</v>
      </c>
      <c r="B128" s="2">
        <v>4</v>
      </c>
      <c r="C128" s="2">
        <v>43</v>
      </c>
      <c r="D128" s="2" t="s">
        <v>54</v>
      </c>
      <c r="E128" s="2">
        <v>3</v>
      </c>
      <c r="F128" s="2" t="s">
        <v>17</v>
      </c>
      <c r="G128" s="2">
        <v>919</v>
      </c>
      <c r="H128" s="4" t="s">
        <v>60</v>
      </c>
      <c r="I128" s="2" t="str">
        <f t="shared" si="1"/>
        <v>4.43.3</v>
      </c>
      <c r="J128" s="2">
        <v>1</v>
      </c>
      <c r="K128" s="2">
        <v>8</v>
      </c>
      <c r="L128" s="2">
        <v>7</v>
      </c>
      <c r="M128" s="2">
        <v>0.5</v>
      </c>
      <c r="N128" s="2">
        <v>16</v>
      </c>
      <c r="O128" s="2">
        <v>133</v>
      </c>
      <c r="P128" s="4" t="s">
        <v>19</v>
      </c>
    </row>
    <row r="129" spans="1:16" x14ac:dyDescent="0.35">
      <c r="A129" s="2" t="s">
        <v>61</v>
      </c>
      <c r="B129" s="2">
        <v>4</v>
      </c>
      <c r="C129" s="2">
        <v>44</v>
      </c>
      <c r="D129" s="2" t="s">
        <v>62</v>
      </c>
      <c r="E129" s="2">
        <v>1</v>
      </c>
      <c r="F129" s="2" t="s">
        <v>17</v>
      </c>
      <c r="G129" s="2">
        <v>790</v>
      </c>
      <c r="H129" s="4" t="s">
        <v>63</v>
      </c>
      <c r="I129" s="2" t="str">
        <f t="shared" si="1"/>
        <v>4.44.1</v>
      </c>
      <c r="J129" s="2">
        <v>1</v>
      </c>
      <c r="K129" s="2">
        <v>8</v>
      </c>
      <c r="L129" s="2">
        <v>8</v>
      </c>
      <c r="M129" s="2">
        <v>0.5</v>
      </c>
      <c r="N129" s="2">
        <v>17</v>
      </c>
      <c r="O129" s="2">
        <v>133</v>
      </c>
      <c r="P129" s="4" t="s">
        <v>19</v>
      </c>
    </row>
    <row r="130" spans="1:16" x14ac:dyDescent="0.35">
      <c r="A130" s="2" t="s">
        <v>64</v>
      </c>
      <c r="B130" s="2">
        <v>4</v>
      </c>
      <c r="C130" s="2">
        <v>44</v>
      </c>
      <c r="D130" s="2" t="s">
        <v>62</v>
      </c>
      <c r="E130" s="2">
        <v>2</v>
      </c>
      <c r="F130" s="2" t="s">
        <v>21</v>
      </c>
      <c r="G130" s="2">
        <v>936</v>
      </c>
      <c r="H130" s="4" t="s">
        <v>65</v>
      </c>
      <c r="I130" s="2" t="str">
        <f t="shared" si="1"/>
        <v>4.44.2</v>
      </c>
      <c r="J130" s="2">
        <v>1</v>
      </c>
      <c r="K130" s="2">
        <v>8</v>
      </c>
      <c r="L130" s="2">
        <v>9</v>
      </c>
      <c r="M130" s="2">
        <v>0.8</v>
      </c>
      <c r="N130" s="2">
        <v>18</v>
      </c>
      <c r="O130" s="2">
        <v>133</v>
      </c>
      <c r="P130" s="4" t="s">
        <v>19</v>
      </c>
    </row>
    <row r="131" spans="1:16" x14ac:dyDescent="0.35">
      <c r="A131" s="2" t="s">
        <v>66</v>
      </c>
      <c r="B131" s="2">
        <v>4</v>
      </c>
      <c r="C131" s="2">
        <v>44</v>
      </c>
      <c r="D131" s="2" t="s">
        <v>62</v>
      </c>
      <c r="E131" s="2">
        <v>3</v>
      </c>
      <c r="F131" s="2" t="s">
        <v>17</v>
      </c>
      <c r="G131" s="2">
        <v>1175</v>
      </c>
      <c r="H131" s="4" t="s">
        <v>67</v>
      </c>
      <c r="I131" s="2" t="str">
        <f t="shared" ref="I131:I159" si="2">B131&amp;"."&amp;C131&amp;"."&amp;E131</f>
        <v>4.44.3</v>
      </c>
      <c r="J131" s="2">
        <v>1</v>
      </c>
      <c r="K131" s="2">
        <v>8</v>
      </c>
      <c r="L131" s="2">
        <v>8</v>
      </c>
      <c r="M131" s="2">
        <v>0.7</v>
      </c>
      <c r="N131" s="2">
        <v>17</v>
      </c>
      <c r="O131" s="2">
        <v>133</v>
      </c>
      <c r="P131" s="4" t="s">
        <v>19</v>
      </c>
    </row>
    <row r="132" spans="1:16" x14ac:dyDescent="0.35">
      <c r="A132" s="2" t="s">
        <v>68</v>
      </c>
      <c r="B132" s="2">
        <v>4</v>
      </c>
      <c r="C132" s="2">
        <v>45</v>
      </c>
      <c r="D132" s="2" t="s">
        <v>69</v>
      </c>
      <c r="E132" s="2">
        <v>1</v>
      </c>
      <c r="F132" s="2" t="s">
        <v>17</v>
      </c>
      <c r="G132" s="2">
        <v>834</v>
      </c>
      <c r="H132" s="4" t="s">
        <v>70</v>
      </c>
      <c r="I132" s="2" t="str">
        <f t="shared" si="2"/>
        <v>4.45.1</v>
      </c>
      <c r="J132" s="2">
        <v>1</v>
      </c>
      <c r="K132" s="2">
        <v>8</v>
      </c>
      <c r="L132" s="2">
        <v>7</v>
      </c>
      <c r="M132" s="2">
        <v>0.1</v>
      </c>
      <c r="N132" s="2">
        <v>16</v>
      </c>
      <c r="O132" s="2">
        <v>133</v>
      </c>
      <c r="P132" s="4" t="s">
        <v>19</v>
      </c>
    </row>
    <row r="133" spans="1:16" x14ac:dyDescent="0.35">
      <c r="A133" s="2" t="s">
        <v>71</v>
      </c>
      <c r="B133" s="2">
        <v>4</v>
      </c>
      <c r="C133" s="2">
        <v>45</v>
      </c>
      <c r="D133" s="2" t="s">
        <v>69</v>
      </c>
      <c r="E133" s="2">
        <v>2</v>
      </c>
      <c r="F133" s="2" t="s">
        <v>21</v>
      </c>
      <c r="G133" s="2">
        <v>523</v>
      </c>
      <c r="H133" s="4" t="s">
        <v>72</v>
      </c>
      <c r="I133" s="2" t="str">
        <f t="shared" si="2"/>
        <v>4.45.2</v>
      </c>
      <c r="J133" s="2">
        <v>1</v>
      </c>
      <c r="K133" s="2">
        <v>9</v>
      </c>
      <c r="L133" s="2">
        <v>10</v>
      </c>
      <c r="M133" s="2">
        <v>0.9</v>
      </c>
      <c r="N133" s="2">
        <v>20</v>
      </c>
      <c r="O133" s="2">
        <v>134</v>
      </c>
      <c r="P133" s="4" t="s">
        <v>73</v>
      </c>
    </row>
    <row r="134" spans="1:16" x14ac:dyDescent="0.35">
      <c r="A134" s="2" t="s">
        <v>74</v>
      </c>
      <c r="B134" s="2">
        <v>4</v>
      </c>
      <c r="C134" s="2">
        <v>45</v>
      </c>
      <c r="D134" s="2" t="s">
        <v>69</v>
      </c>
      <c r="E134" s="2">
        <v>3</v>
      </c>
      <c r="F134" s="2" t="s">
        <v>17</v>
      </c>
      <c r="G134" s="2">
        <v>887</v>
      </c>
      <c r="H134" s="4" t="s">
        <v>75</v>
      </c>
      <c r="I134" s="2" t="str">
        <f t="shared" si="2"/>
        <v>4.45.3</v>
      </c>
      <c r="J134" s="2">
        <v>2</v>
      </c>
      <c r="K134" s="2">
        <v>8</v>
      </c>
      <c r="L134" s="2">
        <v>9</v>
      </c>
      <c r="M134" s="2">
        <v>0.8</v>
      </c>
      <c r="N134" s="2">
        <v>19</v>
      </c>
      <c r="O134" s="2">
        <v>133</v>
      </c>
      <c r="P134" s="4" t="s">
        <v>19</v>
      </c>
    </row>
    <row r="135" spans="1:16" x14ac:dyDescent="0.35">
      <c r="A135" s="2" t="s">
        <v>76</v>
      </c>
      <c r="B135" s="2">
        <v>4</v>
      </c>
      <c r="C135" s="2">
        <v>46</v>
      </c>
      <c r="D135" s="2" t="s">
        <v>77</v>
      </c>
      <c r="E135" s="2">
        <v>1</v>
      </c>
      <c r="F135" s="2" t="s">
        <v>21</v>
      </c>
      <c r="G135" s="2">
        <v>1005</v>
      </c>
      <c r="H135" s="4" t="s">
        <v>78</v>
      </c>
      <c r="I135" s="2" t="str">
        <f t="shared" si="2"/>
        <v>4.46.1</v>
      </c>
      <c r="J135" s="2">
        <v>5</v>
      </c>
      <c r="K135" s="2">
        <v>7</v>
      </c>
      <c r="L135" s="2">
        <v>8</v>
      </c>
      <c r="M135" s="2">
        <v>0.6</v>
      </c>
      <c r="N135" s="2">
        <v>20</v>
      </c>
      <c r="O135" s="2">
        <v>233</v>
      </c>
      <c r="P135" s="4" t="s">
        <v>26</v>
      </c>
    </row>
    <row r="136" spans="1:16" x14ac:dyDescent="0.35">
      <c r="A136" s="2" t="s">
        <v>79</v>
      </c>
      <c r="B136" s="2">
        <v>4</v>
      </c>
      <c r="C136" s="2">
        <v>46</v>
      </c>
      <c r="D136" s="2" t="s">
        <v>77</v>
      </c>
      <c r="E136" s="2">
        <v>2</v>
      </c>
      <c r="F136" s="2" t="s">
        <v>21</v>
      </c>
      <c r="G136" s="2">
        <v>720</v>
      </c>
      <c r="H136" s="4" t="s">
        <v>80</v>
      </c>
      <c r="I136" s="2" t="str">
        <f t="shared" si="2"/>
        <v>4.46.2</v>
      </c>
      <c r="J136" s="2">
        <v>7</v>
      </c>
      <c r="K136" s="2">
        <v>8</v>
      </c>
      <c r="L136" s="2">
        <v>8</v>
      </c>
      <c r="M136" s="2">
        <v>0.2</v>
      </c>
      <c r="N136" s="2">
        <v>23</v>
      </c>
      <c r="O136" s="2">
        <v>333</v>
      </c>
      <c r="P136" s="4" t="s">
        <v>81</v>
      </c>
    </row>
    <row r="137" spans="1:16" x14ac:dyDescent="0.35">
      <c r="A137" s="2" t="s">
        <v>82</v>
      </c>
      <c r="B137" s="2">
        <v>4</v>
      </c>
      <c r="C137" s="2">
        <v>46</v>
      </c>
      <c r="D137" s="2" t="s">
        <v>77</v>
      </c>
      <c r="E137" s="2">
        <v>3</v>
      </c>
      <c r="F137" s="2" t="s">
        <v>21</v>
      </c>
      <c r="G137" s="2">
        <v>865</v>
      </c>
      <c r="H137" s="4" t="s">
        <v>83</v>
      </c>
      <c r="I137" s="2" t="str">
        <f t="shared" si="2"/>
        <v>4.46.3</v>
      </c>
      <c r="J137" s="2">
        <v>3</v>
      </c>
      <c r="K137" s="2">
        <v>9</v>
      </c>
      <c r="L137" s="2">
        <v>9</v>
      </c>
      <c r="M137" s="2">
        <v>0.8</v>
      </c>
      <c r="N137" s="2">
        <v>21</v>
      </c>
      <c r="O137" s="2">
        <v>133</v>
      </c>
      <c r="P137" s="4" t="s">
        <v>19</v>
      </c>
    </row>
    <row r="138" spans="1:16" x14ac:dyDescent="0.35">
      <c r="A138" s="2" t="s">
        <v>84</v>
      </c>
      <c r="B138" s="2">
        <v>4</v>
      </c>
      <c r="C138" s="2">
        <v>46</v>
      </c>
      <c r="D138" s="2" t="s">
        <v>77</v>
      </c>
      <c r="E138" s="2">
        <v>4</v>
      </c>
      <c r="F138" s="2" t="s">
        <v>21</v>
      </c>
      <c r="G138" s="2">
        <v>561</v>
      </c>
      <c r="H138" s="4" t="s">
        <v>85</v>
      </c>
      <c r="I138" s="2" t="str">
        <f t="shared" si="2"/>
        <v>4.46.4</v>
      </c>
      <c r="J138" s="2">
        <v>1</v>
      </c>
      <c r="K138" s="2">
        <v>10</v>
      </c>
      <c r="L138" s="2">
        <v>9</v>
      </c>
      <c r="M138" s="2">
        <v>0.9</v>
      </c>
      <c r="N138" s="2">
        <v>20</v>
      </c>
      <c r="O138" s="2">
        <v>143</v>
      </c>
      <c r="P138" s="4" t="s">
        <v>86</v>
      </c>
    </row>
    <row r="139" spans="1:16" x14ac:dyDescent="0.35">
      <c r="A139" s="2" t="s">
        <v>87</v>
      </c>
      <c r="B139" s="2">
        <v>4</v>
      </c>
      <c r="C139" s="2">
        <v>47</v>
      </c>
      <c r="D139" s="2" t="s">
        <v>88</v>
      </c>
      <c r="E139" s="2">
        <v>1</v>
      </c>
      <c r="F139" s="2" t="s">
        <v>17</v>
      </c>
      <c r="G139" s="2">
        <v>738</v>
      </c>
      <c r="H139" s="4" t="s">
        <v>89</v>
      </c>
      <c r="I139" s="2" t="str">
        <f t="shared" si="2"/>
        <v>4.47.1</v>
      </c>
      <c r="J139" s="2">
        <v>3</v>
      </c>
      <c r="K139" s="2">
        <v>8</v>
      </c>
      <c r="L139" s="2">
        <v>7</v>
      </c>
      <c r="M139" s="2">
        <v>0.2</v>
      </c>
      <c r="N139" s="2">
        <v>18</v>
      </c>
      <c r="O139" s="2">
        <v>133</v>
      </c>
      <c r="P139" s="4" t="s">
        <v>19</v>
      </c>
    </row>
    <row r="140" spans="1:16" x14ac:dyDescent="0.35">
      <c r="A140" s="2" t="s">
        <v>90</v>
      </c>
      <c r="B140" s="2">
        <v>4</v>
      </c>
      <c r="C140" s="2">
        <v>47</v>
      </c>
      <c r="D140" s="2" t="s">
        <v>88</v>
      </c>
      <c r="E140" s="2">
        <v>2</v>
      </c>
      <c r="F140" s="2" t="s">
        <v>21</v>
      </c>
      <c r="G140" s="2">
        <v>41</v>
      </c>
      <c r="H140" s="4" t="s">
        <v>91</v>
      </c>
      <c r="I140" s="2" t="str">
        <f t="shared" si="2"/>
        <v>4.47.2</v>
      </c>
      <c r="J140" s="2">
        <v>5</v>
      </c>
      <c r="K140" s="2">
        <v>9</v>
      </c>
      <c r="L140" s="2">
        <v>8</v>
      </c>
      <c r="M140" s="2">
        <v>-0.2</v>
      </c>
      <c r="N140" s="2">
        <v>22</v>
      </c>
      <c r="O140" s="2">
        <v>233</v>
      </c>
      <c r="P140" s="4" t="s">
        <v>26</v>
      </c>
    </row>
    <row r="141" spans="1:16" x14ac:dyDescent="0.35">
      <c r="A141" s="2" t="s">
        <v>92</v>
      </c>
      <c r="B141" s="2">
        <v>4</v>
      </c>
      <c r="C141" s="2">
        <v>47</v>
      </c>
      <c r="D141" s="2" t="s">
        <v>88</v>
      </c>
      <c r="E141" s="2">
        <v>3</v>
      </c>
      <c r="F141" s="2" t="s">
        <v>17</v>
      </c>
      <c r="G141" s="2">
        <v>38</v>
      </c>
      <c r="H141" s="4" t="s">
        <v>93</v>
      </c>
      <c r="I141" s="2" t="str">
        <f t="shared" si="2"/>
        <v>4.47.3</v>
      </c>
      <c r="J141" s="2">
        <v>3</v>
      </c>
      <c r="K141" s="2">
        <v>9</v>
      </c>
      <c r="L141" s="2">
        <v>8</v>
      </c>
      <c r="M141" s="2">
        <v>-0.4</v>
      </c>
      <c r="N141" s="2">
        <v>20</v>
      </c>
      <c r="O141" s="2">
        <v>133</v>
      </c>
      <c r="P141" s="4" t="s">
        <v>19</v>
      </c>
    </row>
    <row r="142" spans="1:16" x14ac:dyDescent="0.35">
      <c r="A142" s="2" t="s">
        <v>94</v>
      </c>
      <c r="B142" s="2">
        <v>4</v>
      </c>
      <c r="C142" s="2">
        <v>47</v>
      </c>
      <c r="D142" s="2" t="s">
        <v>88</v>
      </c>
      <c r="E142" s="2">
        <v>4</v>
      </c>
      <c r="F142" s="2" t="s">
        <v>21</v>
      </c>
      <c r="G142" s="2">
        <v>33</v>
      </c>
      <c r="H142" s="4" t="s">
        <v>95</v>
      </c>
      <c r="I142" s="2" t="str">
        <f t="shared" si="2"/>
        <v>4.47.4</v>
      </c>
      <c r="J142" s="2">
        <v>2</v>
      </c>
      <c r="K142" s="2">
        <v>9</v>
      </c>
      <c r="L142" s="2">
        <v>9</v>
      </c>
      <c r="M142" s="2">
        <v>0.3</v>
      </c>
      <c r="N142" s="2">
        <v>20</v>
      </c>
      <c r="O142" s="2">
        <v>133</v>
      </c>
      <c r="P142" s="4" t="s">
        <v>19</v>
      </c>
    </row>
    <row r="143" spans="1:16" x14ac:dyDescent="0.35">
      <c r="A143" s="2" t="s">
        <v>96</v>
      </c>
      <c r="B143" s="2">
        <v>4</v>
      </c>
      <c r="C143" s="2">
        <v>48</v>
      </c>
      <c r="D143" s="2" t="s">
        <v>97</v>
      </c>
      <c r="E143" s="2">
        <v>1</v>
      </c>
      <c r="F143" s="2" t="s">
        <v>17</v>
      </c>
      <c r="G143" s="2">
        <v>47</v>
      </c>
      <c r="H143" s="4" t="s">
        <v>98</v>
      </c>
      <c r="I143" s="2" t="str">
        <f t="shared" si="2"/>
        <v>4.48.1</v>
      </c>
      <c r="J143" s="2">
        <v>2</v>
      </c>
      <c r="K143" s="2">
        <v>9</v>
      </c>
      <c r="L143" s="2">
        <v>8</v>
      </c>
      <c r="M143" s="2">
        <v>0.3</v>
      </c>
      <c r="N143" s="2">
        <v>19</v>
      </c>
      <c r="O143" s="2">
        <v>133</v>
      </c>
      <c r="P143" s="4" t="s">
        <v>19</v>
      </c>
    </row>
    <row r="144" spans="1:16" x14ac:dyDescent="0.35">
      <c r="A144" s="2" t="s">
        <v>99</v>
      </c>
      <c r="B144" s="2">
        <v>4</v>
      </c>
      <c r="C144" s="2">
        <v>48</v>
      </c>
      <c r="D144" s="2" t="s">
        <v>97</v>
      </c>
      <c r="E144" s="2">
        <v>2</v>
      </c>
      <c r="F144" s="2" t="s">
        <v>21</v>
      </c>
      <c r="G144" s="2">
        <v>36</v>
      </c>
      <c r="H144" s="4" t="s">
        <v>100</v>
      </c>
      <c r="I144" s="2" t="str">
        <f t="shared" si="2"/>
        <v>4.48.2</v>
      </c>
      <c r="J144" s="2">
        <v>4</v>
      </c>
      <c r="K144" s="2">
        <v>9</v>
      </c>
      <c r="L144" s="2">
        <v>9</v>
      </c>
      <c r="M144" s="2">
        <v>0.5</v>
      </c>
      <c r="N144" s="2">
        <v>22</v>
      </c>
      <c r="O144" s="2">
        <v>233</v>
      </c>
      <c r="P144" s="4" t="s">
        <v>26</v>
      </c>
    </row>
    <row r="145" spans="1:16" x14ac:dyDescent="0.35">
      <c r="A145" s="2" t="s">
        <v>101</v>
      </c>
      <c r="B145" s="2">
        <v>4</v>
      </c>
      <c r="C145" s="2">
        <v>48</v>
      </c>
      <c r="D145" s="2" t="s">
        <v>97</v>
      </c>
      <c r="E145" s="2">
        <v>3</v>
      </c>
      <c r="F145" s="2" t="s">
        <v>17</v>
      </c>
      <c r="G145" s="2">
        <v>47</v>
      </c>
      <c r="H145" s="4" t="s">
        <v>102</v>
      </c>
      <c r="I145" s="2" t="str">
        <f t="shared" si="2"/>
        <v>4.48.3</v>
      </c>
      <c r="J145" s="2">
        <v>3</v>
      </c>
      <c r="K145" s="2">
        <v>8</v>
      </c>
      <c r="L145" s="2">
        <v>8</v>
      </c>
      <c r="M145" s="2">
        <v>0.6</v>
      </c>
      <c r="N145" s="2">
        <v>19</v>
      </c>
      <c r="O145" s="2">
        <v>133</v>
      </c>
      <c r="P145" s="4" t="s">
        <v>19</v>
      </c>
    </row>
    <row r="146" spans="1:16" x14ac:dyDescent="0.35">
      <c r="A146" s="2" t="s">
        <v>103</v>
      </c>
      <c r="B146" s="2">
        <v>4</v>
      </c>
      <c r="C146" s="2">
        <v>48</v>
      </c>
      <c r="D146" s="2" t="s">
        <v>97</v>
      </c>
      <c r="E146" s="2">
        <v>4</v>
      </c>
      <c r="F146" s="2" t="s">
        <v>21</v>
      </c>
      <c r="G146" s="2">
        <v>54</v>
      </c>
      <c r="H146" s="4" t="s">
        <v>104</v>
      </c>
      <c r="I146" s="2" t="str">
        <f t="shared" si="2"/>
        <v>4.48.4</v>
      </c>
      <c r="J146" s="2">
        <v>7</v>
      </c>
      <c r="K146" s="2">
        <v>9</v>
      </c>
      <c r="L146" s="2">
        <v>9</v>
      </c>
      <c r="M146" s="2">
        <v>0.7</v>
      </c>
      <c r="N146" s="2">
        <v>25</v>
      </c>
      <c r="O146" s="2">
        <v>333</v>
      </c>
      <c r="P146" s="4" t="s">
        <v>81</v>
      </c>
    </row>
    <row r="147" spans="1:16" x14ac:dyDescent="0.35">
      <c r="A147" s="2" t="s">
        <v>105</v>
      </c>
      <c r="B147" s="2">
        <v>4</v>
      </c>
      <c r="C147" s="2">
        <v>48</v>
      </c>
      <c r="D147" s="2" t="s">
        <v>97</v>
      </c>
      <c r="E147" s="2">
        <v>5</v>
      </c>
      <c r="F147" s="2" t="s">
        <v>17</v>
      </c>
      <c r="G147" s="2">
        <v>28</v>
      </c>
      <c r="H147" s="4" t="s">
        <v>106</v>
      </c>
      <c r="I147" s="2" t="str">
        <f t="shared" si="2"/>
        <v>4.48.5</v>
      </c>
      <c r="J147" s="2">
        <v>3</v>
      </c>
      <c r="K147" s="2">
        <v>8</v>
      </c>
      <c r="L147" s="2">
        <v>9</v>
      </c>
      <c r="M147" s="2">
        <v>0.7</v>
      </c>
      <c r="N147" s="2">
        <v>20</v>
      </c>
      <c r="O147" s="2">
        <v>133</v>
      </c>
      <c r="P147" s="4" t="s">
        <v>19</v>
      </c>
    </row>
    <row r="148" spans="1:16" x14ac:dyDescent="0.35">
      <c r="A148" s="2" t="s">
        <v>107</v>
      </c>
      <c r="B148" s="2">
        <v>4</v>
      </c>
      <c r="C148" s="2">
        <v>49</v>
      </c>
      <c r="D148" s="2" t="s">
        <v>108</v>
      </c>
      <c r="E148" s="2">
        <v>1</v>
      </c>
      <c r="F148" s="2" t="s">
        <v>21</v>
      </c>
      <c r="G148" s="2">
        <v>43</v>
      </c>
      <c r="H148" s="4" t="s">
        <v>109</v>
      </c>
      <c r="I148" s="2" t="str">
        <f t="shared" si="2"/>
        <v>4.49.1</v>
      </c>
      <c r="J148" s="2">
        <v>3</v>
      </c>
      <c r="K148" s="2">
        <v>9</v>
      </c>
      <c r="L148" s="2">
        <v>9</v>
      </c>
      <c r="M148" s="2">
        <v>0.8</v>
      </c>
      <c r="N148" s="2">
        <v>21</v>
      </c>
      <c r="O148" s="2">
        <v>133</v>
      </c>
      <c r="P148" s="4" t="s">
        <v>19</v>
      </c>
    </row>
    <row r="149" spans="1:16" x14ac:dyDescent="0.35">
      <c r="A149" s="2" t="s">
        <v>110</v>
      </c>
      <c r="B149" s="2">
        <v>4</v>
      </c>
      <c r="C149" s="2">
        <v>49</v>
      </c>
      <c r="D149" s="2" t="s">
        <v>108</v>
      </c>
      <c r="E149" s="2">
        <v>2</v>
      </c>
      <c r="F149" s="2" t="s">
        <v>17</v>
      </c>
      <c r="G149" s="2">
        <v>39</v>
      </c>
      <c r="H149" s="4" t="s">
        <v>111</v>
      </c>
      <c r="I149" s="2" t="str">
        <f t="shared" si="2"/>
        <v>4.49.2</v>
      </c>
      <c r="J149" s="2">
        <v>2</v>
      </c>
      <c r="K149" s="2">
        <v>8</v>
      </c>
      <c r="L149" s="2">
        <v>8</v>
      </c>
      <c r="M149" s="2">
        <v>0.8</v>
      </c>
      <c r="N149" s="2">
        <v>18</v>
      </c>
      <c r="O149" s="2">
        <v>133</v>
      </c>
      <c r="P149" s="4" t="s">
        <v>19</v>
      </c>
    </row>
    <row r="150" spans="1:16" x14ac:dyDescent="0.35">
      <c r="A150" s="2" t="s">
        <v>112</v>
      </c>
      <c r="B150" s="2">
        <v>4</v>
      </c>
      <c r="C150" s="2">
        <v>49</v>
      </c>
      <c r="D150" s="2" t="s">
        <v>108</v>
      </c>
      <c r="E150" s="2">
        <v>3</v>
      </c>
      <c r="F150" s="2" t="s">
        <v>21</v>
      </c>
      <c r="G150" s="2">
        <v>37</v>
      </c>
      <c r="H150" s="4" t="s">
        <v>113</v>
      </c>
      <c r="I150" s="2" t="str">
        <f t="shared" si="2"/>
        <v>4.49.3</v>
      </c>
      <c r="J150" s="2">
        <v>5</v>
      </c>
      <c r="K150" s="2">
        <v>9</v>
      </c>
      <c r="L150" s="2">
        <v>9</v>
      </c>
      <c r="M150" s="2">
        <v>0.9</v>
      </c>
      <c r="N150" s="2">
        <v>23</v>
      </c>
      <c r="O150" s="2">
        <v>233</v>
      </c>
      <c r="P150" s="4" t="s">
        <v>26</v>
      </c>
    </row>
    <row r="151" spans="1:16" x14ac:dyDescent="0.35">
      <c r="A151" s="2" t="s">
        <v>114</v>
      </c>
      <c r="B151" s="2">
        <v>4</v>
      </c>
      <c r="C151" s="2">
        <v>49</v>
      </c>
      <c r="D151" s="2" t="s">
        <v>108</v>
      </c>
      <c r="E151" s="2">
        <v>4</v>
      </c>
      <c r="F151" s="2" t="s">
        <v>17</v>
      </c>
      <c r="G151" s="2">
        <v>43</v>
      </c>
      <c r="H151" s="4" t="s">
        <v>115</v>
      </c>
      <c r="I151" s="2" t="str">
        <f t="shared" si="2"/>
        <v>4.49.4</v>
      </c>
      <c r="J151" s="2">
        <v>6</v>
      </c>
      <c r="K151" s="2">
        <v>9</v>
      </c>
      <c r="L151" s="2">
        <v>10</v>
      </c>
      <c r="M151" s="2">
        <v>0.9</v>
      </c>
      <c r="N151" s="2">
        <v>25</v>
      </c>
      <c r="O151" s="2">
        <v>234</v>
      </c>
      <c r="P151" s="4" t="s">
        <v>73</v>
      </c>
    </row>
    <row r="152" spans="1:16" x14ac:dyDescent="0.35">
      <c r="A152" s="2" t="s">
        <v>116</v>
      </c>
      <c r="B152" s="2">
        <v>4</v>
      </c>
      <c r="C152" s="2">
        <v>49</v>
      </c>
      <c r="D152" s="2" t="s">
        <v>108</v>
      </c>
      <c r="E152" s="2">
        <v>5</v>
      </c>
      <c r="F152" s="2" t="s">
        <v>21</v>
      </c>
      <c r="G152" s="2">
        <v>44</v>
      </c>
      <c r="H152" s="4" t="s">
        <v>117</v>
      </c>
      <c r="I152" s="2" t="str">
        <f t="shared" si="2"/>
        <v>4.49.5</v>
      </c>
      <c r="J152" s="2">
        <v>8</v>
      </c>
      <c r="K152" s="2">
        <v>10</v>
      </c>
      <c r="L152" s="2">
        <v>10</v>
      </c>
      <c r="M152" s="2">
        <v>0.9</v>
      </c>
      <c r="N152" s="2">
        <v>28</v>
      </c>
      <c r="O152" s="2">
        <v>344</v>
      </c>
      <c r="P152" s="4" t="s">
        <v>118</v>
      </c>
    </row>
    <row r="153" spans="1:16" x14ac:dyDescent="0.35">
      <c r="A153" s="2" t="s">
        <v>119</v>
      </c>
      <c r="B153" s="2">
        <v>4</v>
      </c>
      <c r="C153" s="2">
        <v>50</v>
      </c>
      <c r="D153" s="2" t="s">
        <v>120</v>
      </c>
      <c r="E153" s="2">
        <v>1</v>
      </c>
      <c r="F153" s="2" t="s">
        <v>17</v>
      </c>
      <c r="G153" s="2">
        <v>42</v>
      </c>
      <c r="H153" s="4" t="s">
        <v>121</v>
      </c>
      <c r="I153" s="2" t="str">
        <f t="shared" si="2"/>
        <v>4.50.1</v>
      </c>
      <c r="J153" s="2">
        <v>7</v>
      </c>
      <c r="K153" s="2">
        <v>9</v>
      </c>
      <c r="L153" s="2">
        <v>9</v>
      </c>
      <c r="M153" s="2">
        <v>0.9</v>
      </c>
      <c r="N153" s="2">
        <v>25</v>
      </c>
      <c r="O153" s="2">
        <v>333</v>
      </c>
      <c r="P153" s="4" t="s">
        <v>81</v>
      </c>
    </row>
    <row r="154" spans="1:16" x14ac:dyDescent="0.35">
      <c r="A154" s="2" t="s">
        <v>122</v>
      </c>
      <c r="B154" s="2">
        <v>4</v>
      </c>
      <c r="C154" s="2">
        <v>50</v>
      </c>
      <c r="D154" s="2" t="s">
        <v>120</v>
      </c>
      <c r="E154" s="2">
        <v>2</v>
      </c>
      <c r="F154" s="2" t="s">
        <v>21</v>
      </c>
      <c r="G154" s="2">
        <v>39</v>
      </c>
      <c r="H154" s="4" t="s">
        <v>123</v>
      </c>
      <c r="I154" s="2" t="str">
        <f t="shared" si="2"/>
        <v>4.50.2</v>
      </c>
      <c r="J154" s="2">
        <v>8</v>
      </c>
      <c r="K154" s="2">
        <v>10</v>
      </c>
      <c r="L154" s="2">
        <v>10</v>
      </c>
      <c r="M154" s="2">
        <v>0.8</v>
      </c>
      <c r="N154" s="2">
        <v>28</v>
      </c>
      <c r="O154" s="2">
        <v>344</v>
      </c>
      <c r="P154" s="4" t="s">
        <v>118</v>
      </c>
    </row>
    <row r="155" spans="1:16" x14ac:dyDescent="0.35">
      <c r="A155" s="2" t="s">
        <v>124</v>
      </c>
      <c r="B155" s="2">
        <v>4</v>
      </c>
      <c r="C155" s="2">
        <v>50</v>
      </c>
      <c r="D155" s="2" t="s">
        <v>120</v>
      </c>
      <c r="E155" s="2">
        <v>3</v>
      </c>
      <c r="F155" s="2" t="s">
        <v>17</v>
      </c>
      <c r="G155" s="2">
        <v>47</v>
      </c>
      <c r="H155" s="4" t="s">
        <v>121</v>
      </c>
      <c r="I155" s="2" t="str">
        <f t="shared" si="2"/>
        <v>4.50.3</v>
      </c>
      <c r="J155" s="2">
        <v>8</v>
      </c>
      <c r="K155" s="2">
        <v>9</v>
      </c>
      <c r="L155" s="2">
        <v>9</v>
      </c>
      <c r="M155" s="2">
        <v>0.9</v>
      </c>
      <c r="N155" s="2">
        <v>26</v>
      </c>
      <c r="O155" s="2">
        <v>333</v>
      </c>
      <c r="P155" s="4" t="s">
        <v>81</v>
      </c>
    </row>
    <row r="156" spans="1:16" x14ac:dyDescent="0.35">
      <c r="A156" s="2" t="s">
        <v>125</v>
      </c>
      <c r="B156" s="2">
        <v>4</v>
      </c>
      <c r="C156" s="2">
        <v>50</v>
      </c>
      <c r="D156" s="2" t="s">
        <v>120</v>
      </c>
      <c r="E156" s="2">
        <v>4</v>
      </c>
      <c r="F156" s="2" t="s">
        <v>21</v>
      </c>
      <c r="G156" s="2">
        <v>43</v>
      </c>
      <c r="H156" s="4" t="s">
        <v>123</v>
      </c>
      <c r="I156" s="2" t="str">
        <f t="shared" si="2"/>
        <v>4.50.4</v>
      </c>
      <c r="J156" s="2">
        <v>9</v>
      </c>
      <c r="K156" s="2">
        <v>10</v>
      </c>
      <c r="L156" s="2">
        <v>10</v>
      </c>
      <c r="M156" s="2">
        <v>0.8</v>
      </c>
      <c r="N156" s="2">
        <v>29</v>
      </c>
      <c r="O156" s="2">
        <v>344</v>
      </c>
      <c r="P156" s="4" t="s">
        <v>118</v>
      </c>
    </row>
    <row r="157" spans="1:16" x14ac:dyDescent="0.35">
      <c r="A157" s="2" t="s">
        <v>126</v>
      </c>
      <c r="B157" s="2">
        <v>4</v>
      </c>
      <c r="C157" s="2">
        <v>51</v>
      </c>
      <c r="D157" s="2" t="s">
        <v>127</v>
      </c>
      <c r="E157" s="2">
        <v>1</v>
      </c>
      <c r="F157" s="2" t="s">
        <v>21</v>
      </c>
      <c r="G157" s="2">
        <v>41</v>
      </c>
      <c r="H157" s="4" t="s">
        <v>128</v>
      </c>
      <c r="I157" s="2" t="str">
        <f t="shared" si="2"/>
        <v>4.51.1</v>
      </c>
      <c r="J157" s="2">
        <v>7</v>
      </c>
      <c r="K157" s="2">
        <v>10</v>
      </c>
      <c r="L157" s="2">
        <v>10</v>
      </c>
      <c r="M157" s="2">
        <v>0.9</v>
      </c>
      <c r="N157" s="2">
        <v>27</v>
      </c>
      <c r="O157" s="2">
        <v>344</v>
      </c>
      <c r="P157" s="4" t="s">
        <v>118</v>
      </c>
    </row>
    <row r="158" spans="1:16" x14ac:dyDescent="0.35">
      <c r="A158" s="2" t="s">
        <v>129</v>
      </c>
      <c r="B158" s="2">
        <v>4</v>
      </c>
      <c r="C158" s="2">
        <v>51</v>
      </c>
      <c r="D158" s="2" t="s">
        <v>127</v>
      </c>
      <c r="E158" s="2">
        <v>2</v>
      </c>
      <c r="F158" s="2" t="s">
        <v>21</v>
      </c>
      <c r="G158" s="2">
        <v>39</v>
      </c>
      <c r="H158" s="4" t="s">
        <v>130</v>
      </c>
      <c r="I158" s="2" t="str">
        <f t="shared" si="2"/>
        <v>4.51.2</v>
      </c>
      <c r="J158" s="2">
        <v>5</v>
      </c>
      <c r="K158" s="2">
        <v>9</v>
      </c>
      <c r="L158" s="2">
        <v>9</v>
      </c>
      <c r="M158" s="2">
        <v>0.8</v>
      </c>
      <c r="N158" s="2">
        <v>23</v>
      </c>
      <c r="O158" s="2">
        <v>233</v>
      </c>
      <c r="P158" s="4" t="s">
        <v>26</v>
      </c>
    </row>
    <row r="159" spans="1:16" x14ac:dyDescent="0.35">
      <c r="A159" s="2" t="s">
        <v>131</v>
      </c>
      <c r="B159" s="2">
        <v>4</v>
      </c>
      <c r="C159" s="2">
        <v>51</v>
      </c>
      <c r="D159" s="2" t="s">
        <v>127</v>
      </c>
      <c r="E159" s="2">
        <v>3</v>
      </c>
      <c r="F159" s="2" t="s">
        <v>21</v>
      </c>
      <c r="G159" s="2">
        <v>46</v>
      </c>
      <c r="H159" s="4" t="s">
        <v>132</v>
      </c>
      <c r="I159" s="2" t="str">
        <f t="shared" si="2"/>
        <v>4.51.3</v>
      </c>
      <c r="J159" s="2">
        <v>8</v>
      </c>
      <c r="K159" s="2">
        <v>10</v>
      </c>
      <c r="L159" s="2">
        <v>10</v>
      </c>
      <c r="M159" s="2">
        <v>1</v>
      </c>
      <c r="N159" s="2">
        <v>28</v>
      </c>
      <c r="O159" s="2">
        <v>344</v>
      </c>
      <c r="P159" s="4" t="s">
        <v>118</v>
      </c>
    </row>
  </sheetData>
  <conditionalFormatting sqref="M1:M1048576">
    <cfRule type="colorScale" priority="5">
      <colorScale>
        <cfvo type="num" val="-1"/>
        <cfvo type="percentile" val="50"/>
        <cfvo type="num" val="1"/>
        <color rgb="FFF8696B"/>
        <color rgb="FFFFEB84"/>
        <color rgb="FF63BE7B"/>
      </colorScale>
    </cfRule>
  </conditionalFormatting>
  <conditionalFormatting sqref="N1:N1048576">
    <cfRule type="colorScale" priority="4">
      <colorScale>
        <cfvo type="min"/>
        <cfvo type="max"/>
        <color theme="0" tint="-0.14999847407452621"/>
        <color rgb="FFFFFF00"/>
      </colorScale>
    </cfRule>
  </conditionalFormatting>
  <conditionalFormatting sqref="J1:J1048576">
    <cfRule type="colorScale" priority="3">
      <colorScale>
        <cfvo type="min"/>
        <cfvo type="max"/>
        <color rgb="FFFCFCFF"/>
        <color rgb="FFFF0000"/>
      </colorScale>
    </cfRule>
  </conditionalFormatting>
  <conditionalFormatting sqref="K1:K1048576">
    <cfRule type="colorScale" priority="2">
      <colorScale>
        <cfvo type="min"/>
        <cfvo type="max"/>
        <color rgb="FFFCFCFF"/>
        <color rgb="FF00B0F0"/>
      </colorScale>
    </cfRule>
  </conditionalFormatting>
  <conditionalFormatting sqref="L1:L1048576">
    <cfRule type="colorScale" priority="1">
      <colorScale>
        <cfvo type="min"/>
        <cfvo type="max"/>
        <color rgb="FFFCFCFF"/>
        <color rgb="FF92D050"/>
      </colorScale>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Ryan Kissinger</cp:lastModifiedBy>
  <dcterms:created xsi:type="dcterms:W3CDTF">2026-03-09T20:26:41Z</dcterms:created>
  <dcterms:modified xsi:type="dcterms:W3CDTF">2026-03-09T21:31:36Z</dcterms:modified>
</cp:coreProperties>
</file>