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automesh/book/theory/"/>
    </mc:Choice>
  </mc:AlternateContent>
  <xr:revisionPtr revIDLastSave="0" documentId="13_ncr:1_{E259221F-A9C4-344E-8188-3A6F218E6274}" xr6:coauthVersionLast="47" xr6:coauthVersionMax="47" xr10:uidLastSave="{00000000-0000-0000-0000-000000000000}"/>
  <bookViews>
    <workbookView xWindow="0" yWindow="760" windowWidth="30240" windowHeight="18880" xr2:uid="{188DD368-EE4A-8442-9C16-133184D3B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B9" i="1"/>
  <c r="B10" i="1" s="1"/>
  <c r="B11" i="1" s="1"/>
  <c r="B12" i="1" s="1"/>
  <c r="B13" i="1" s="1"/>
  <c r="B14" i="1" s="1"/>
  <c r="B15" i="1" s="1"/>
  <c r="B16" i="1" s="1"/>
  <c r="B17" i="1" s="1"/>
  <c r="B8" i="1"/>
  <c r="C8" i="1" l="1"/>
  <c r="D8" i="1" l="1"/>
  <c r="E8" i="1" s="1"/>
  <c r="C9" i="1" s="1"/>
  <c r="D9" i="1" l="1"/>
  <c r="E9" i="1" s="1"/>
  <c r="C10" i="1" s="1"/>
  <c r="D10" i="1" s="1"/>
  <c r="E10" i="1" s="1"/>
  <c r="C11" i="1" l="1"/>
  <c r="D11" i="1" l="1"/>
  <c r="E11" i="1" s="1"/>
  <c r="C12" i="1" l="1"/>
  <c r="D12" i="1" l="1"/>
  <c r="E12" i="1" s="1"/>
  <c r="C13" i="1" l="1"/>
  <c r="D13" i="1" l="1"/>
  <c r="E13" i="1" s="1"/>
  <c r="C14" i="1" s="1"/>
  <c r="D14" i="1" l="1"/>
  <c r="E14" i="1" s="1"/>
  <c r="C15" i="1" l="1"/>
  <c r="D15" i="1" l="1"/>
  <c r="E15" i="1" s="1"/>
  <c r="C16" i="1" l="1"/>
  <c r="D16" i="1" l="1"/>
  <c r="E16" i="1" s="1"/>
  <c r="C17" i="1" s="1"/>
  <c r="D17" i="1" s="1"/>
  <c r="E17" i="1" s="1"/>
</calcChain>
</file>

<file path=xl/sharedStrings.xml><?xml version="1.0" encoding="utf-8"?>
<sst xmlns="http://schemas.openxmlformats.org/spreadsheetml/2006/main" count="4" uniqueCount="4">
  <si>
    <t>pk</t>
  </si>
  <si>
    <t>lambda</t>
  </si>
  <si>
    <t>qbar</t>
  </si>
  <si>
    <t>Delta p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</si>
</sst>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1.5</c:v>
                </c:pt>
                <c:pt idx="1">
                  <c:v>1.2</c:v>
                </c:pt>
                <c:pt idx="2">
                  <c:v>0.99</c:v>
                </c:pt>
                <c:pt idx="3">
                  <c:v>0.84299999999999997</c:v>
                </c:pt>
                <c:pt idx="4">
                  <c:v>0.74009999999999998</c:v>
                </c:pt>
                <c:pt idx="5">
                  <c:v>0.66806999999999994</c:v>
                </c:pt>
                <c:pt idx="6">
                  <c:v>0.617649</c:v>
                </c:pt>
                <c:pt idx="7">
                  <c:v>0.58235429999999999</c:v>
                </c:pt>
                <c:pt idx="8">
                  <c:v>0.55764800999999997</c:v>
                </c:pt>
                <c:pt idx="9">
                  <c:v>0.54035360700000001</c:v>
                </c:pt>
                <c:pt idx="10">
                  <c:v>0.52824752490000004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6245-A43E-D6754788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34400"/>
        <c:axId val="357863040"/>
      </c:scatterChart>
      <c:valAx>
        <c:axId val="3582344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63040"/>
        <c:crosses val="autoZero"/>
        <c:crossBetween val="midCat"/>
      </c:valAx>
      <c:valAx>
        <c:axId val="35786304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</a:t>
                </a:r>
                <a:r>
                  <a:rPr lang="en-US" b="1" i="1"/>
                  <a:t>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4</xdr:row>
      <xdr:rowOff>190500</xdr:rowOff>
    </xdr:from>
    <xdr:to>
      <xdr:col>13</xdr:col>
      <xdr:colOff>762000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C2D64-4A5F-AA1C-93E4-AD259AAA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7AA3-2062-9441-B6E5-F65A14F0CAA2}">
  <dimension ref="A4:F17"/>
  <sheetViews>
    <sheetView tabSelected="1" zoomScale="133" workbookViewId="0">
      <selection activeCell="F9" sqref="F9"/>
    </sheetView>
  </sheetViews>
  <sheetFormatPr baseColWidth="10" defaultRowHeight="16" x14ac:dyDescent="0.2"/>
  <sheetData>
    <row r="4" spans="1:6" x14ac:dyDescent="0.2">
      <c r="E4" t="s">
        <v>1</v>
      </c>
      <c r="F4">
        <v>0.3</v>
      </c>
    </row>
    <row r="6" spans="1:6" x14ac:dyDescent="0.2">
      <c r="B6" t="s">
        <v>2</v>
      </c>
      <c r="C6" t="s">
        <v>0</v>
      </c>
      <c r="D6" t="s">
        <v>3</v>
      </c>
    </row>
    <row r="7" spans="1:6" x14ac:dyDescent="0.2">
      <c r="A7">
        <v>0</v>
      </c>
      <c r="B7">
        <v>0.5</v>
      </c>
      <c r="C7">
        <v>1.5</v>
      </c>
      <c r="D7">
        <f>B7-C7</f>
        <v>-1</v>
      </c>
      <c r="E7">
        <f>$F$4*D7</f>
        <v>-0.3</v>
      </c>
    </row>
    <row r="8" spans="1:6" x14ac:dyDescent="0.2">
      <c r="A8">
        <f>1+A7</f>
        <v>1</v>
      </c>
      <c r="B8">
        <f>B7</f>
        <v>0.5</v>
      </c>
      <c r="C8">
        <f>C7+E7</f>
        <v>1.2</v>
      </c>
      <c r="D8">
        <f t="shared" ref="D8:D17" si="0">B8-C8</f>
        <v>-0.7</v>
      </c>
      <c r="E8">
        <f t="shared" ref="E8:E17" si="1">$F$4*D8</f>
        <v>-0.21</v>
      </c>
    </row>
    <row r="9" spans="1:6" x14ac:dyDescent="0.2">
      <c r="A9">
        <f t="shared" ref="A9:A17" si="2">1+A8</f>
        <v>2</v>
      </c>
      <c r="B9">
        <f t="shared" ref="B9:B17" si="3">B8</f>
        <v>0.5</v>
      </c>
      <c r="C9">
        <f t="shared" ref="C9:C17" si="4">C8+E8</f>
        <v>0.99</v>
      </c>
      <c r="D9">
        <f t="shared" si="0"/>
        <v>-0.49</v>
      </c>
      <c r="E9">
        <f t="shared" si="1"/>
        <v>-0.14699999999999999</v>
      </c>
    </row>
    <row r="10" spans="1:6" x14ac:dyDescent="0.2">
      <c r="A10">
        <f t="shared" si="2"/>
        <v>3</v>
      </c>
      <c r="B10">
        <f t="shared" si="3"/>
        <v>0.5</v>
      </c>
      <c r="C10">
        <f t="shared" si="4"/>
        <v>0.84299999999999997</v>
      </c>
      <c r="D10">
        <f t="shared" si="0"/>
        <v>-0.34299999999999997</v>
      </c>
      <c r="E10">
        <f t="shared" si="1"/>
        <v>-0.10289999999999999</v>
      </c>
    </row>
    <row r="11" spans="1:6" x14ac:dyDescent="0.2">
      <c r="A11">
        <f t="shared" si="2"/>
        <v>4</v>
      </c>
      <c r="B11">
        <f t="shared" si="3"/>
        <v>0.5</v>
      </c>
      <c r="C11">
        <f t="shared" si="4"/>
        <v>0.74009999999999998</v>
      </c>
      <c r="D11">
        <f t="shared" si="0"/>
        <v>-0.24009999999999998</v>
      </c>
      <c r="E11">
        <f t="shared" si="1"/>
        <v>-7.2029999999999997E-2</v>
      </c>
    </row>
    <row r="12" spans="1:6" x14ac:dyDescent="0.2">
      <c r="A12">
        <f t="shared" si="2"/>
        <v>5</v>
      </c>
      <c r="B12">
        <f t="shared" si="3"/>
        <v>0.5</v>
      </c>
      <c r="C12">
        <f t="shared" si="4"/>
        <v>0.66806999999999994</v>
      </c>
      <c r="D12">
        <f t="shared" si="0"/>
        <v>-0.16806999999999994</v>
      </c>
      <c r="E12">
        <f t="shared" si="1"/>
        <v>-5.042099999999998E-2</v>
      </c>
    </row>
    <row r="13" spans="1:6" x14ac:dyDescent="0.2">
      <c r="A13">
        <f t="shared" si="2"/>
        <v>6</v>
      </c>
      <c r="B13">
        <f t="shared" si="3"/>
        <v>0.5</v>
      </c>
      <c r="C13">
        <f t="shared" si="4"/>
        <v>0.617649</v>
      </c>
      <c r="D13">
        <f t="shared" si="0"/>
        <v>-0.117649</v>
      </c>
      <c r="E13">
        <f t="shared" si="1"/>
        <v>-3.5294699999999998E-2</v>
      </c>
    </row>
    <row r="14" spans="1:6" x14ac:dyDescent="0.2">
      <c r="A14">
        <f t="shared" si="2"/>
        <v>7</v>
      </c>
      <c r="B14">
        <f t="shared" si="3"/>
        <v>0.5</v>
      </c>
      <c r="C14">
        <f t="shared" si="4"/>
        <v>0.58235429999999999</v>
      </c>
      <c r="D14">
        <f t="shared" si="0"/>
        <v>-8.2354299999999991E-2</v>
      </c>
      <c r="E14">
        <f t="shared" si="1"/>
        <v>-2.4706289999999995E-2</v>
      </c>
    </row>
    <row r="15" spans="1:6" x14ac:dyDescent="0.2">
      <c r="A15">
        <f t="shared" si="2"/>
        <v>8</v>
      </c>
      <c r="B15">
        <f t="shared" si="3"/>
        <v>0.5</v>
      </c>
      <c r="C15">
        <f t="shared" si="4"/>
        <v>0.55764800999999997</v>
      </c>
      <c r="D15">
        <f t="shared" si="0"/>
        <v>-5.7648009999999972E-2</v>
      </c>
      <c r="E15">
        <f t="shared" si="1"/>
        <v>-1.7294402999999989E-2</v>
      </c>
    </row>
    <row r="16" spans="1:6" x14ac:dyDescent="0.2">
      <c r="A16">
        <f>1+A15</f>
        <v>9</v>
      </c>
      <c r="B16">
        <f t="shared" si="3"/>
        <v>0.5</v>
      </c>
      <c r="C16">
        <f t="shared" si="4"/>
        <v>0.54035360700000001</v>
      </c>
      <c r="D16">
        <f t="shared" si="0"/>
        <v>-4.0353607000000014E-2</v>
      </c>
      <c r="E16">
        <f t="shared" si="1"/>
        <v>-1.2106082100000004E-2</v>
      </c>
    </row>
    <row r="17" spans="1:5" x14ac:dyDescent="0.2">
      <c r="A17">
        <f t="shared" si="2"/>
        <v>10</v>
      </c>
      <c r="B17">
        <f t="shared" si="3"/>
        <v>0.5</v>
      </c>
      <c r="C17">
        <f t="shared" si="4"/>
        <v>0.52824752490000004</v>
      </c>
      <c r="D17">
        <f t="shared" si="0"/>
        <v>-2.8247524900000043E-2</v>
      </c>
      <c r="E17">
        <f t="shared" si="1"/>
        <v>-8.4742574700000118E-3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2024-09-26T17:53:47Z</dcterms:created>
  <dcterms:modified xsi:type="dcterms:W3CDTF">2024-10-02T21:13:24Z</dcterms:modified>
</cp:coreProperties>
</file>