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cola\Downloads\"/>
    </mc:Choice>
  </mc:AlternateContent>
  <xr:revisionPtr revIDLastSave="0" documentId="13_ncr:1_{7F95FB21-91F2-40B8-A418-D064A98D75D7}" xr6:coauthVersionLast="47" xr6:coauthVersionMax="47" xr10:uidLastSave="{00000000-0000-0000-0000-000000000000}"/>
  <bookViews>
    <workbookView xWindow="-110" yWindow="-110" windowWidth="25820" windowHeight="15500" firstSheet="1" activeTab="4" xr2:uid="{00000000-000D-0000-FFFF-FFFF00000000}"/>
  </bookViews>
  <sheets>
    <sheet name="Radar Chart for Ref. Design" sheetId="1" r:id="rId1"/>
    <sheet name="Meta-Metrics" sheetId="2" r:id="rId2"/>
    <sheet name="Radar Chart for F1Tenth" sheetId="4" r:id="rId3"/>
    <sheet name="Radar Chart for Go-Kart" sheetId="3" r:id="rId4"/>
    <sheet name="Radar Chart for Leo-Drive Taxi" sheetId="5" r:id="rId5"/>
  </sheets>
  <definedNames>
    <definedName name="_xlnm.Print_Area" localSheetId="2">'Radar Chart for F1Tenth'!$A$1:$Q$18</definedName>
    <definedName name="_xlnm.Print_Area" localSheetId="3">'Radar Chart for Go-Kart'!$A$1:$Q$18</definedName>
    <definedName name="_xlnm.Print_Area" localSheetId="4">'Radar Chart for Leo-Drive Taxi'!$A$1:$Q$18</definedName>
    <definedName name="_xlnm.Print_Area" localSheetId="0">'Radar Chart for Ref. Design'!$A$1:$Q$17</definedName>
  </definedNames>
  <calcPr calcId="0"/>
  <extLst>
    <ext uri="GoogleSheetsCustomDataVersion1">
      <go:sheetsCustomData xmlns:go="http://customooxmlschemas.google.com/" r:id="rId6" roundtripDataSignature="AMtx7miyN2GygDdkz/9vlYcxzV0cep8kLQ=="/>
    </ext>
  </extLst>
</workbook>
</file>

<file path=xl/sharedStrings.xml><?xml version="1.0" encoding="utf-8"?>
<sst xmlns="http://schemas.openxmlformats.org/spreadsheetml/2006/main" count="276" uniqueCount="175">
  <si>
    <t>Radar Chart for Auotware Reference Design</t>
  </si>
  <si>
    <t>LeoDrive Bus</t>
  </si>
  <si>
    <t>F1Tenth</t>
  </si>
  <si>
    <t>Ko-Cart</t>
  </si>
  <si>
    <t>Openness (0-5)</t>
  </si>
  <si>
    <t>Maturity (0-5)</t>
  </si>
  <si>
    <t>Vehicle Size (0-5)</t>
  </si>
  <si>
    <t>Sensors</t>
  </si>
  <si>
    <t>Hardware Requirement (0-5)</t>
  </si>
  <si>
    <t>Software Requirement (0-5)</t>
  </si>
  <si>
    <t>Availability (0-5)</t>
  </si>
  <si>
    <t>Automation Level (0-5)</t>
  </si>
  <si>
    <t>Openness</t>
  </si>
  <si>
    <t xml:space="preserve">the adaptation of using open source software. </t>
  </si>
  <si>
    <t>Complete proprietary software</t>
  </si>
  <si>
    <t>Mostly proprietary software ( &gt;80%) and few open source software ( &lt;20%)</t>
  </si>
  <si>
    <t>Majority are proprietary software ( &gt;60%) and the others are open source ( &lt;40%)</t>
  </si>
  <si>
    <t>Less than half are proprietary software ( &gt;40%) and the majority are open source ( &lt;60%)</t>
  </si>
  <si>
    <t xml:space="preserve">Few proprietary software ( &lt;20%) and mostly open source software (&lt;80%), </t>
  </si>
  <si>
    <t xml:space="preserve">Complete (100%) open source software. </t>
  </si>
  <si>
    <t>ODD</t>
  </si>
  <si>
    <t>None</t>
  </si>
  <si>
    <t>Low speed Vehicle</t>
  </si>
  <si>
    <t>RoboTaxi</t>
  </si>
  <si>
    <t>Bus</t>
  </si>
  <si>
    <t>Software Requirement</t>
  </si>
  <si>
    <t>the complexity of required software</t>
  </si>
  <si>
    <t>Maturity of the systems</t>
  </si>
  <si>
    <t>the maturity of the complete system</t>
  </si>
  <si>
    <t>Tested in open regions, including other vehicles</t>
  </si>
  <si>
    <t>Tested by third parties in open regions, including other vehicles</t>
  </si>
  <si>
    <t>Availability</t>
  </si>
  <si>
    <t>availability to be acquired</t>
  </si>
  <si>
    <t>No, only one set.</t>
  </si>
  <si>
    <t>Multiple customized vehicles.</t>
  </si>
  <si>
    <t>Off-the-shelf parts but build-by-yourself.</t>
  </si>
  <si>
    <t>Retrofit existing vehicles using off-the-self parts</t>
  </si>
  <si>
    <t>Available for purchase but limited supply.</t>
  </si>
  <si>
    <t>Available as commercial products</t>
  </si>
  <si>
    <t>Hardware Requirement</t>
  </si>
  <si>
    <t xml:space="preserve">the complexity of required computation hardware </t>
  </si>
  <si>
    <t>Single Core CPU Only</t>
  </si>
  <si>
    <t>Multi-core CPU</t>
  </si>
  <si>
    <t>Multi-core CPU, Multi GPU, and Customized (Safety) Processors.</t>
  </si>
  <si>
    <t>Vehicle Size</t>
  </si>
  <si>
    <t xml:space="preserve">the length of the size </t>
  </si>
  <si>
    <t xml:space="preserve">Shorter than 1m </t>
  </si>
  <si>
    <t xml:space="preserve">Between 1m and 3m </t>
  </si>
  <si>
    <t>Between 7m and 9m</t>
  </si>
  <si>
    <t>Longer than 9m</t>
  </si>
  <si>
    <t>Between 5m and 7m</t>
  </si>
  <si>
    <t>configuration of required sensors (unordered)</t>
  </si>
  <si>
    <t>RGB Camera</t>
  </si>
  <si>
    <t>RGB Camera + GPS SNSS</t>
  </si>
  <si>
    <t>RGB Camera + GPS SNSS + IMU</t>
  </si>
  <si>
    <t>RGB Camera + GPS SNSS + IMU + 2D Lidar</t>
  </si>
  <si>
    <t>RGB Camera + GPS SNSS + IMU + 3D Lidar</t>
  </si>
  <si>
    <t>RGB Camera + GPS SNSS + IMU + Radar + 3D Lidar</t>
  </si>
  <si>
    <t>Go-Kart</t>
  </si>
  <si>
    <t>Automation Level</t>
  </si>
  <si>
    <t xml:space="preserve">compatibility to the level of automation </t>
  </si>
  <si>
    <t>Level 0</t>
  </si>
  <si>
    <t>Level 1</t>
  </si>
  <si>
    <t>Level 2</t>
  </si>
  <si>
    <t>Level 3</t>
  </si>
  <si>
    <t>Level 4</t>
  </si>
  <si>
    <t>Level 5</t>
  </si>
  <si>
    <t>Meta-Info Radar Chart for Auotware Reference Design</t>
  </si>
  <si>
    <t>Technical Feature Radar Chart for Auotware Reference Design</t>
  </si>
  <si>
    <t>Payload (0-5)</t>
  </si>
  <si>
    <t>Cost (0-5)</t>
  </si>
  <si>
    <t>Embedded OS / Proprietary OS</t>
  </si>
  <si>
    <t>Linux (including ROS 1, Autoware.ai)</t>
  </si>
  <si>
    <t>Linux + ROS 2 (including Autoware.auto)</t>
  </si>
  <si>
    <t>Linux + ROS 2 + Autoware.core/universe</t>
  </si>
  <si>
    <t>Linux + ROS 2 + Autoware.core/universe + Containerization</t>
  </si>
  <si>
    <t>Linux + ROS 2 + Autoware.core/universe + Containerization + SOAFEE</t>
  </si>
  <si>
    <t>Power Consumption</t>
  </si>
  <si>
    <t>Vehicle Speed (0-5)</t>
  </si>
  <si>
    <t>Supportability (0-5)</t>
  </si>
  <si>
    <t>Traffic Density</t>
  </si>
  <si>
    <t>Valet Parking</t>
  </si>
  <si>
    <t>Delivery Robots</t>
  </si>
  <si>
    <t>Suportability</t>
  </si>
  <si>
    <t>support to the design</t>
  </si>
  <si>
    <t>No support (No document, no contact)</t>
  </si>
  <si>
    <t>Online document only</t>
  </si>
  <si>
    <t>Online document and email/github support</t>
  </si>
  <si>
    <t>Ready to be hired as consultant</t>
  </si>
  <si>
    <t>Ready to be hired to build/customization</t>
  </si>
  <si>
    <t>1-800 online support</t>
  </si>
  <si>
    <t>Multi-core CPU and Customized ECU</t>
  </si>
  <si>
    <t>Multi-core CPU and Single GPU</t>
  </si>
  <si>
    <t>Multi-core CPU and Multi GPU</t>
  </si>
  <si>
    <t>Camera</t>
  </si>
  <si>
    <t>GPS</t>
  </si>
  <si>
    <t>Radar</t>
  </si>
  <si>
    <t>Payload</t>
  </si>
  <si>
    <t>Design Payload</t>
  </si>
  <si>
    <t>&lt; 100 KG</t>
  </si>
  <si>
    <t>&gt; 50 Tons</t>
  </si>
  <si>
    <t>Between 10 tons and 50 Tons</t>
  </si>
  <si>
    <t>Between 100 kg and 500 Kg</t>
  </si>
  <si>
    <t>Between 500 kg and 1000 Kg</t>
  </si>
  <si>
    <t>Between 1 Ton and 10 Tons</t>
  </si>
  <si>
    <t>Taffic Density</t>
  </si>
  <si>
    <t>Testing trafic density</t>
  </si>
  <si>
    <t>No other traffic including vehicles and pedastriant</t>
  </si>
  <si>
    <t>Vehicle Speed</t>
  </si>
  <si>
    <t>Tested Vehicle Speed</t>
  </si>
  <si>
    <t>&gt; 300KMH</t>
  </si>
  <si>
    <t>&lt; 5 KMH</t>
  </si>
  <si>
    <t>Between 5 and 30 KMH</t>
  </si>
  <si>
    <t>Between 30 and 60 KMH</t>
  </si>
  <si>
    <t>Between 50 and 100 KMH</t>
  </si>
  <si>
    <t>Between 100 and 300 KMH</t>
  </si>
  <si>
    <t>Distance between Disengagement</t>
  </si>
  <si>
    <t>The average distance between disengagement</t>
  </si>
  <si>
    <t>&gt; 1000KM</t>
  </si>
  <si>
    <t>&lt; 100m</t>
  </si>
  <si>
    <t>Between 100m and 1KM</t>
  </si>
  <si>
    <t>Between 1KM and 10KM</t>
  </si>
  <si>
    <t>Between 10KM and 100KM</t>
  </si>
  <si>
    <t>Between 100KM and 1000KM</t>
  </si>
  <si>
    <t>Required power consumption for ECU, Sensors, and Acutuators</t>
  </si>
  <si>
    <t>Between 1000W and 3000W</t>
  </si>
  <si>
    <t>Between 500W and 1000W</t>
  </si>
  <si>
    <t>&lt; 100W</t>
  </si>
  <si>
    <t>Between 100W and 500W</t>
  </si>
  <si>
    <t>&gt; 6000W</t>
  </si>
  <si>
    <t>Between 3000W and 6000W</t>
  </si>
  <si>
    <t>Number of GPS on the vehicles</t>
  </si>
  <si>
    <t>Number of Camera on the vehicles</t>
  </si>
  <si>
    <t>Lidar</t>
  </si>
  <si>
    <t>Number of LiDAR on the vehicles</t>
  </si>
  <si>
    <t>Number of Radar on the vehicles</t>
  </si>
  <si>
    <t xml:space="preserve">Light traffic: </t>
  </si>
  <si>
    <t>Communication (0-5)</t>
  </si>
  <si>
    <t>Communicaiton</t>
  </si>
  <si>
    <t>Communication Capbility</t>
  </si>
  <si>
    <t>CAN</t>
  </si>
  <si>
    <t>CAN + On-Vehicle Ethernet</t>
  </si>
  <si>
    <t>CAN + On-Vehicle Ethernet + DSRC/C-V2X Receiving</t>
  </si>
  <si>
    <t>CAN + On-Vehicle Ethernet + DSRC/C-V2X Receiving + V2I</t>
  </si>
  <si>
    <t>CAN + On-Vehicle Ethernet + DSRC/C-V2X Receiving + V2I + V2V</t>
  </si>
  <si>
    <t>Cost</t>
  </si>
  <si>
    <t>Building cost excluding vehicle itself</t>
  </si>
  <si>
    <t>&lt; 1K USD</t>
  </si>
  <si>
    <t>&gt; 10M USD</t>
  </si>
  <si>
    <t>Between 1K and 5K USD</t>
  </si>
  <si>
    <t>Between 5K and 100K USD</t>
  </si>
  <si>
    <t>Between 100K and 1M USD</t>
  </si>
  <si>
    <t>Between 1M and 10M USD</t>
  </si>
  <si>
    <t>Type of Sensors</t>
  </si>
  <si>
    <t>No of Sensor</t>
  </si>
  <si>
    <t>Delivery Robot</t>
  </si>
  <si>
    <t>Suport</t>
  </si>
  <si>
    <t>Low Speed Utility</t>
  </si>
  <si>
    <t>v</t>
  </si>
  <si>
    <t>IMU</t>
  </si>
  <si>
    <t>Tested in closed/pre-defined region without other mobile objects</t>
  </si>
  <si>
    <t>Tested by third parties in closed/pre-defined region without other mobile objects</t>
  </si>
  <si>
    <t>Tested in closed/pre-defined region along with other mobile objects</t>
  </si>
  <si>
    <t>Tested by third parties in closed/pre-defined region along with  other mobile objects</t>
  </si>
  <si>
    <t>LeoDrive RoboTaxi</t>
  </si>
  <si>
    <t>Low-level control are NOT open source.</t>
  </si>
  <si>
    <t>NA</t>
  </si>
  <si>
    <t xml:space="preserve">Between 3m and 5m </t>
  </si>
  <si>
    <t>Technical Feature Radar Chart for Autoware Reference Design</t>
  </si>
  <si>
    <t>GNSS/INS</t>
  </si>
  <si>
    <t>**Speed is limited due to testing course velocity limitation</t>
  </si>
  <si>
    <t>Leo Drive can build new platform for the customer</t>
  </si>
  <si>
    <t>Leo Drive can support customers</t>
  </si>
  <si>
    <t>Passenger vehicle</t>
  </si>
  <si>
    <t>2-3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</si>
</sst>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 Neue"/>
      <family val="2"/>
      <scheme val="minor"/>
    </font>
    <font>
      <sz val="14"/>
      <color rgb="FF000000"/>
      <name val="Helvetica Neue"/>
      <family val="2"/>
      <scheme val="minor"/>
    </font>
    <font>
      <b/>
      <sz val="12"/>
      <color rgb="FF000000"/>
      <name val="Helvetica Neue"/>
      <family val="2"/>
      <scheme val="minor"/>
    </font>
    <font>
      <sz val="12"/>
      <color rgb="FF000000"/>
      <name val="Helvetica Neue"/>
      <family val="2"/>
      <scheme val="minor"/>
    </font>
    <font>
      <b/>
      <sz val="10"/>
      <color rgb="FF000000"/>
      <name val="Helvetica Neue"/>
      <family val="2"/>
    </font>
    <font>
      <b/>
      <sz val="12"/>
      <color rgb="FFFF0000"/>
      <name val="Helvetica Neue"/>
      <family val="2"/>
      <scheme val="minor"/>
    </font>
    <font>
      <b/>
      <sz val="14"/>
      <color rgb="FFFF0000"/>
      <name val="Helvetica Neue"/>
      <family val="2"/>
      <scheme val="minor"/>
    </font>
    <font>
      <b/>
      <sz val="10"/>
      <color theme="1"/>
      <name val="Helvetica Neue"/>
      <family val="2"/>
    </font>
    <font>
      <sz val="10"/>
      <color rgb="FFFF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4F4F4"/>
        <bgColor rgb="FFF4F4F4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top" wrapText="1"/>
    </xf>
    <xf numFmtId="0" fontId="7" fillId="0" borderId="10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left" vertical="center" wrapText="1" readingOrder="1"/>
    </xf>
    <xf numFmtId="0" fontId="7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vertical="center" wrapText="1"/>
    </xf>
    <xf numFmtId="1" fontId="1" fillId="4" borderId="6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 readingOrder="1"/>
    </xf>
    <xf numFmtId="0" fontId="10" fillId="0" borderId="13" xfId="0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vertical="center" wrapText="1"/>
    </xf>
    <xf numFmtId="1" fontId="12" fillId="0" borderId="7" xfId="0" applyNumberFormat="1" applyFont="1" applyBorder="1" applyAlignment="1">
      <alignment horizontal="center" vertical="center" wrapText="1"/>
    </xf>
    <xf numFmtId="1" fontId="12" fillId="4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layout>
        <c:manualLayout>
          <c:xMode val="edge"/>
          <c:yMode val="edge"/>
          <c:x val="0.43841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Ref. Design'!$E$3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Ref. Design'!$E$4:$E$11</c:f>
              <c:numCache>
                <c:formatCode>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F14B-BAFB-C75DC0542FC0}"/>
            </c:ext>
          </c:extLst>
        </c:ser>
        <c:ser>
          <c:idx val="1"/>
          <c:order val="1"/>
          <c:tx>
            <c:strRef>
              <c:f>'Radar Chart for Ref. Design'!$D$3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Ref. Design'!$D$4:$D$11</c:f>
              <c:numCache>
                <c:formatCode>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F14B-BAFB-C75DC054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</a:t>
            </a:r>
            <a:r>
              <a:rPr lang="en-US" baseline="0"/>
              <a:t> </a:t>
            </a:r>
            <a:r>
              <a:rPr lang="en-US"/>
              <a:t>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F1Tenth'!$D$4:$D$11</c:f>
              <c:numCache>
                <c:formatCode>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F-0E4C-9DF1-B37E0BB4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Feature 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F1Tenth'!$D$20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F1Tenth'!$B$21:$B$30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F1Tenth'!$D$21:$D$30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3745-9243-3BDF5D15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Go-Kart'!$E$4:$E$11</c:f>
              <c:numCache>
                <c:formatCode>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EE4D-9069-55E63F97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Go-Kart'!$E$17:$E$22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0-A149-B583-1FBAB9B4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Taxi'!$C$3</c:f>
              <c:strCache>
                <c:ptCount val="1"/>
                <c:pt idx="0">
                  <c:v>LeoDrive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Taxi'!$B$4:$B$11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Leo-Drive Taxi'!$C$4:$C$11</c:f>
              <c:numCache>
                <c:formatCode>0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8-DA48-A13A-E27F41AF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Taxi'!$C$16</c:f>
              <c:strCache>
                <c:ptCount val="1"/>
                <c:pt idx="0">
                  <c:v>LeoDrive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Taxi'!$B$17:$B$23</c:f>
              <c:strCache>
                <c:ptCount val="7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Traffic Density</c:v>
                </c:pt>
                <c:pt idx="5">
                  <c:v>Distance between Disengagement</c:v>
                </c:pt>
                <c:pt idx="6">
                  <c:v>Power Consumption</c:v>
                </c:pt>
              </c:strCache>
            </c:strRef>
          </c:cat>
          <c:val>
            <c:numRef>
              <c:f>'Radar Chart for Leo-Drive Taxi'!$C$17:$C$23</c:f>
              <c:numCache>
                <c:formatCode>0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C-FB4F-B764-95461753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1651973501" name="Chart 1" title="Chart">
          <a:extLst>
            <a:ext uri="{FF2B5EF4-FFF2-40B4-BE49-F238E27FC236}">
              <a16:creationId xmlns:a16="http://schemas.microsoft.com/office/drawing/2014/main" id="{00000000-0008-0000-0000-00007D1D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068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601183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66502F2-A61E-1B47-B22A-55CBB6A3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3F9F3EE-7AD7-AC4B-9B6F-3D201A95DD48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483811</xdr:colOff>
      <xdr:row>19</xdr:row>
      <xdr:rowOff>215986</xdr:rowOff>
    </xdr:from>
    <xdr:ext cx="6842125" cy="6375918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EC6D8701-3A2C-F340-82D1-3ACAE1BF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6B54FA9-E39E-2143-B0B9-4C92130F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8A8EB2B-A435-EA42-AF4A-55D2BC62BEE4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BE043F07-4944-A345-8056-2A00FBF5C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F646D5E-45D7-0F4B-A7DF-78D2F2C8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165966A-70A8-8247-9251-AA5BF7929CD9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858FA16F-0562-3D49-9F46-1BC0F23BA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999"/>
  <sheetViews>
    <sheetView showGridLines="0" topLeftCell="A8" zoomScale="147" zoomScaleNormal="147" workbookViewId="0">
      <selection activeCell="I18" sqref="I18"/>
    </sheetView>
  </sheetViews>
  <sheetFormatPr defaultColWidth="14.453125" defaultRowHeight="15" customHeight="1"/>
  <cols>
    <col min="2" max="2" width="17.36328125" customWidth="1"/>
    <col min="3" max="5" width="12.6328125" customWidth="1"/>
    <col min="6" max="6" width="15.6328125" customWidth="1"/>
    <col min="7" max="8" width="12.6328125" customWidth="1"/>
    <col min="9" max="26" width="13.453125" customWidth="1"/>
  </cols>
  <sheetData>
    <row r="1" spans="2:26" ht="170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>
      <c r="B2" s="37" t="s">
        <v>0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>
      <c r="B3" s="21"/>
      <c r="C3" s="22" t="s">
        <v>164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>
      <c r="B4" s="23" t="s">
        <v>4</v>
      </c>
      <c r="C4" s="24"/>
      <c r="D4" s="25">
        <v>5</v>
      </c>
      <c r="E4" s="25">
        <v>4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>
      <c r="B5" s="26" t="s">
        <v>5</v>
      </c>
      <c r="C5" s="27"/>
      <c r="D5" s="30">
        <v>3</v>
      </c>
      <c r="E5" s="30">
        <v>1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>
      <c r="B6" s="26" t="s">
        <v>6</v>
      </c>
      <c r="C6" s="29"/>
      <c r="D6" s="28">
        <v>0</v>
      </c>
      <c r="E6" s="28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>
      <c r="B7" s="26" t="s">
        <v>7</v>
      </c>
      <c r="C7" s="27"/>
      <c r="D7" s="30">
        <v>3</v>
      </c>
      <c r="E7" s="30">
        <v>2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>
      <c r="B8" s="26" t="s">
        <v>8</v>
      </c>
      <c r="C8" s="29"/>
      <c r="D8" s="28">
        <v>2</v>
      </c>
      <c r="E8" s="28">
        <v>4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>
      <c r="B9" s="26" t="s">
        <v>9</v>
      </c>
      <c r="C9" s="27"/>
      <c r="D9" s="30">
        <v>4</v>
      </c>
      <c r="E9" s="30">
        <v>2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>
      <c r="B10" s="26" t="s">
        <v>10</v>
      </c>
      <c r="C10" s="29"/>
      <c r="D10" s="28">
        <v>3</v>
      </c>
      <c r="E10" s="28">
        <v>3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>
      <c r="B11" s="26" t="s">
        <v>11</v>
      </c>
      <c r="C11" s="27"/>
      <c r="D11" s="30">
        <v>3</v>
      </c>
      <c r="E11" s="30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19.5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>
      <c r="B16" s="21"/>
      <c r="C16" s="22" t="s">
        <v>164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>
      <c r="B17" s="23" t="s">
        <v>69</v>
      </c>
      <c r="C17" s="24"/>
      <c r="D17" s="25">
        <v>2</v>
      </c>
      <c r="E17" s="25">
        <v>1</v>
      </c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>
      <c r="B18" s="26" t="s">
        <v>70</v>
      </c>
      <c r="C18" s="27"/>
      <c r="D18" s="28">
        <v>1</v>
      </c>
      <c r="E18" s="28">
        <v>2</v>
      </c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>
      <c r="B19" s="34" t="s">
        <v>137</v>
      </c>
      <c r="C19" s="29"/>
      <c r="D19" s="30">
        <v>2</v>
      </c>
      <c r="E19" s="30">
        <v>1</v>
      </c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>
      <c r="B20" s="34" t="s">
        <v>78</v>
      </c>
      <c r="C20" s="29"/>
      <c r="D20" s="30">
        <v>3</v>
      </c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>
      <c r="B21" s="34" t="s">
        <v>116</v>
      </c>
      <c r="C21" s="29"/>
      <c r="D21" s="30">
        <v>1</v>
      </c>
      <c r="E21" s="35">
        <v>5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>
      <c r="B22" s="34" t="s">
        <v>77</v>
      </c>
      <c r="C22" s="27"/>
      <c r="D22" s="28">
        <v>1</v>
      </c>
      <c r="E22" s="36">
        <v>5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C1C4-AF77-AC48-984E-2D715AE2005D}">
  <dimension ref="B1:F90"/>
  <sheetViews>
    <sheetView topLeftCell="A13" zoomScale="130" zoomScaleNormal="130" workbookViewId="0">
      <selection activeCell="F54" sqref="F54"/>
    </sheetView>
  </sheetViews>
  <sheetFormatPr defaultColWidth="10.81640625" defaultRowHeight="15.5"/>
  <cols>
    <col min="1" max="1" width="10.81640625" style="3"/>
    <col min="2" max="2" width="30.81640625" style="15" customWidth="1"/>
    <col min="3" max="3" width="90.81640625" style="3" customWidth="1"/>
    <col min="4" max="4" width="10.81640625" style="3"/>
    <col min="5" max="5" width="30.81640625" style="15" customWidth="1"/>
    <col min="6" max="6" width="90.81640625" style="17" customWidth="1"/>
    <col min="7" max="16384" width="10.81640625" style="3"/>
  </cols>
  <sheetData>
    <row r="1" spans="2:6" ht="18" customHeight="1" thickBot="1"/>
    <row r="2" spans="2:6" s="2" customFormat="1" ht="18" customHeight="1">
      <c r="B2" s="5" t="s">
        <v>12</v>
      </c>
      <c r="C2" s="8" t="s">
        <v>13</v>
      </c>
      <c r="E2" s="32" t="s">
        <v>39</v>
      </c>
      <c r="F2" s="8" t="s">
        <v>40</v>
      </c>
    </row>
    <row r="3" spans="2:6" ht="18" customHeight="1">
      <c r="B3" s="6">
        <v>0</v>
      </c>
      <c r="C3" s="9" t="s">
        <v>14</v>
      </c>
      <c r="E3" s="6">
        <v>0</v>
      </c>
      <c r="F3" s="9" t="s">
        <v>41</v>
      </c>
    </row>
    <row r="4" spans="2:6" ht="18" customHeight="1">
      <c r="B4" s="6">
        <v>1</v>
      </c>
      <c r="C4" s="9" t="s">
        <v>15</v>
      </c>
      <c r="E4" s="6">
        <v>1</v>
      </c>
      <c r="F4" s="9" t="s">
        <v>42</v>
      </c>
    </row>
    <row r="5" spans="2:6" ht="18" customHeight="1">
      <c r="B5" s="6">
        <v>2</v>
      </c>
      <c r="C5" s="9" t="s">
        <v>16</v>
      </c>
      <c r="E5" s="6">
        <v>2</v>
      </c>
      <c r="F5" s="12" t="s">
        <v>91</v>
      </c>
    </row>
    <row r="6" spans="2:6" ht="18" customHeight="1">
      <c r="B6" s="6">
        <v>3</v>
      </c>
      <c r="C6" s="9" t="s">
        <v>17</v>
      </c>
      <c r="E6" s="6">
        <v>3</v>
      </c>
      <c r="F6" s="12" t="s">
        <v>92</v>
      </c>
    </row>
    <row r="7" spans="2:6" ht="18" customHeight="1">
      <c r="B7" s="6">
        <v>4</v>
      </c>
      <c r="C7" s="9" t="s">
        <v>18</v>
      </c>
      <c r="E7" s="6">
        <v>4</v>
      </c>
      <c r="F7" s="12" t="s">
        <v>93</v>
      </c>
    </row>
    <row r="8" spans="2:6" ht="18" customHeight="1" thickBot="1">
      <c r="B8" s="7">
        <v>5</v>
      </c>
      <c r="C8" s="10" t="s">
        <v>19</v>
      </c>
      <c r="E8" s="7">
        <v>5</v>
      </c>
      <c r="F8" s="10" t="s">
        <v>43</v>
      </c>
    </row>
    <row r="9" spans="2:6" ht="18" customHeight="1" thickBot="1"/>
    <row r="10" spans="2:6" ht="18" customHeight="1">
      <c r="B10" s="32" t="s">
        <v>20</v>
      </c>
      <c r="C10" s="8" t="s">
        <v>13</v>
      </c>
      <c r="E10" s="16" t="s">
        <v>44</v>
      </c>
      <c r="F10" s="18" t="s">
        <v>45</v>
      </c>
    </row>
    <row r="11" spans="2:6" ht="18" customHeight="1">
      <c r="B11" s="6">
        <v>0</v>
      </c>
      <c r="C11" s="9" t="s">
        <v>21</v>
      </c>
      <c r="E11" s="6">
        <v>0</v>
      </c>
      <c r="F11" s="19" t="s">
        <v>46</v>
      </c>
    </row>
    <row r="12" spans="2:6" ht="18" customHeight="1">
      <c r="B12" s="6">
        <v>1</v>
      </c>
      <c r="C12" s="9" t="s">
        <v>81</v>
      </c>
      <c r="E12" s="6">
        <v>1</v>
      </c>
      <c r="F12" s="19" t="s">
        <v>47</v>
      </c>
    </row>
    <row r="13" spans="2:6" ht="18" customHeight="1">
      <c r="B13" s="6">
        <v>2</v>
      </c>
      <c r="C13" s="3" t="s">
        <v>82</v>
      </c>
      <c r="E13" s="6">
        <v>2</v>
      </c>
      <c r="F13" s="19" t="s">
        <v>167</v>
      </c>
    </row>
    <row r="14" spans="2:6" ht="18" customHeight="1">
      <c r="B14" s="6">
        <v>3</v>
      </c>
      <c r="C14" s="9" t="s">
        <v>22</v>
      </c>
      <c r="E14" s="6">
        <v>3</v>
      </c>
      <c r="F14" s="19" t="s">
        <v>50</v>
      </c>
    </row>
    <row r="15" spans="2:6" ht="18" customHeight="1">
      <c r="B15" s="6">
        <v>4</v>
      </c>
      <c r="C15" s="9" t="s">
        <v>24</v>
      </c>
      <c r="E15" s="6">
        <v>4</v>
      </c>
      <c r="F15" s="19" t="s">
        <v>48</v>
      </c>
    </row>
    <row r="16" spans="2:6" ht="18" customHeight="1" thickBot="1">
      <c r="B16" s="7">
        <v>5</v>
      </c>
      <c r="C16" s="10" t="s">
        <v>23</v>
      </c>
      <c r="E16" s="7">
        <v>5</v>
      </c>
      <c r="F16" s="20" t="s">
        <v>49</v>
      </c>
    </row>
    <row r="17" spans="2:6" ht="18" customHeight="1" thickBot="1"/>
    <row r="18" spans="2:6" ht="18" customHeight="1">
      <c r="B18" s="32" t="s">
        <v>25</v>
      </c>
      <c r="C18" s="8" t="s">
        <v>26</v>
      </c>
      <c r="E18" s="33" t="s">
        <v>7</v>
      </c>
      <c r="F18" s="13" t="s">
        <v>51</v>
      </c>
    </row>
    <row r="19" spans="2:6" ht="18" customHeight="1">
      <c r="B19" s="6">
        <v>0</v>
      </c>
      <c r="C19" s="9" t="s">
        <v>71</v>
      </c>
      <c r="E19" s="6">
        <v>0</v>
      </c>
      <c r="F19" s="19" t="s">
        <v>52</v>
      </c>
    </row>
    <row r="20" spans="2:6" ht="18" customHeight="1">
      <c r="B20" s="6">
        <v>1</v>
      </c>
      <c r="C20" s="9" t="s">
        <v>72</v>
      </c>
      <c r="E20" s="6">
        <v>1</v>
      </c>
      <c r="F20" s="19" t="s">
        <v>53</v>
      </c>
    </row>
    <row r="21" spans="2:6" ht="18" customHeight="1">
      <c r="B21" s="6">
        <v>2</v>
      </c>
      <c r="C21" s="9" t="s">
        <v>73</v>
      </c>
      <c r="E21" s="6">
        <v>2</v>
      </c>
      <c r="F21" s="19" t="s">
        <v>54</v>
      </c>
    </row>
    <row r="22" spans="2:6" ht="18" customHeight="1">
      <c r="B22" s="6">
        <v>3</v>
      </c>
      <c r="C22" s="9" t="s">
        <v>74</v>
      </c>
      <c r="E22" s="6">
        <v>3</v>
      </c>
      <c r="F22" s="19" t="s">
        <v>55</v>
      </c>
    </row>
    <row r="23" spans="2:6" ht="18" customHeight="1">
      <c r="B23" s="6">
        <v>4</v>
      </c>
      <c r="C23" s="9" t="s">
        <v>75</v>
      </c>
      <c r="E23" s="6">
        <v>4</v>
      </c>
      <c r="F23" s="14" t="s">
        <v>56</v>
      </c>
    </row>
    <row r="24" spans="2:6" ht="18" customHeight="1" thickBot="1">
      <c r="B24" s="7">
        <v>5</v>
      </c>
      <c r="C24" s="10" t="s">
        <v>76</v>
      </c>
      <c r="E24" s="7">
        <v>5</v>
      </c>
      <c r="F24" s="20" t="s">
        <v>57</v>
      </c>
    </row>
    <row r="25" spans="2:6" ht="18" customHeight="1" thickBot="1"/>
    <row r="26" spans="2:6" ht="18" customHeight="1">
      <c r="B26" s="5" t="s">
        <v>27</v>
      </c>
      <c r="C26" s="8" t="s">
        <v>28</v>
      </c>
      <c r="E26" s="16" t="s">
        <v>31</v>
      </c>
      <c r="F26" s="11" t="s">
        <v>32</v>
      </c>
    </row>
    <row r="27" spans="2:6" ht="18" customHeight="1">
      <c r="B27" s="6">
        <v>0</v>
      </c>
      <c r="C27" s="9" t="s">
        <v>160</v>
      </c>
      <c r="E27" s="6">
        <v>0</v>
      </c>
      <c r="F27" s="9" t="s">
        <v>33</v>
      </c>
    </row>
    <row r="28" spans="2:6" ht="18" customHeight="1">
      <c r="B28" s="6">
        <v>1</v>
      </c>
      <c r="C28" s="9" t="s">
        <v>161</v>
      </c>
      <c r="E28" s="6">
        <v>1</v>
      </c>
      <c r="F28" s="9" t="s">
        <v>34</v>
      </c>
    </row>
    <row r="29" spans="2:6" ht="18" customHeight="1">
      <c r="B29" s="6">
        <v>2</v>
      </c>
      <c r="C29" s="9" t="s">
        <v>162</v>
      </c>
      <c r="E29" s="6">
        <v>2</v>
      </c>
      <c r="F29" s="9" t="s">
        <v>35</v>
      </c>
    </row>
    <row r="30" spans="2:6" ht="18" customHeight="1">
      <c r="B30" s="6">
        <v>3</v>
      </c>
      <c r="C30" s="9" t="s">
        <v>163</v>
      </c>
      <c r="E30" s="6">
        <v>3</v>
      </c>
      <c r="F30" s="9" t="s">
        <v>36</v>
      </c>
    </row>
    <row r="31" spans="2:6" ht="18" customHeight="1">
      <c r="B31" s="6">
        <v>4</v>
      </c>
      <c r="C31" s="9" t="s">
        <v>29</v>
      </c>
      <c r="E31" s="6">
        <v>4</v>
      </c>
      <c r="F31" s="4" t="s">
        <v>37</v>
      </c>
    </row>
    <row r="32" spans="2:6" ht="18" customHeight="1" thickBot="1">
      <c r="B32" s="7">
        <v>5</v>
      </c>
      <c r="C32" s="10" t="s">
        <v>30</v>
      </c>
      <c r="E32" s="7">
        <v>5</v>
      </c>
      <c r="F32" s="10" t="s">
        <v>38</v>
      </c>
    </row>
    <row r="33" spans="2:6" ht="18" customHeight="1"/>
    <row r="34" spans="2:6" ht="18" customHeight="1" thickBot="1"/>
    <row r="35" spans="2:6" ht="18" customHeight="1">
      <c r="B35" s="5" t="s">
        <v>59</v>
      </c>
      <c r="C35" s="8" t="s">
        <v>60</v>
      </c>
      <c r="E35" s="33" t="s">
        <v>83</v>
      </c>
      <c r="F35" s="11" t="s">
        <v>84</v>
      </c>
    </row>
    <row r="36" spans="2:6" ht="18" customHeight="1">
      <c r="B36" s="6">
        <v>0</v>
      </c>
      <c r="C36" s="9" t="s">
        <v>61</v>
      </c>
      <c r="E36" s="6">
        <v>0</v>
      </c>
      <c r="F36" s="9" t="s">
        <v>85</v>
      </c>
    </row>
    <row r="37" spans="2:6" ht="18" customHeight="1">
      <c r="B37" s="6">
        <v>1</v>
      </c>
      <c r="C37" s="9" t="s">
        <v>62</v>
      </c>
      <c r="E37" s="6">
        <v>1</v>
      </c>
      <c r="F37" s="9" t="s">
        <v>86</v>
      </c>
    </row>
    <row r="38" spans="2:6" ht="18" customHeight="1">
      <c r="B38" s="6">
        <v>2</v>
      </c>
      <c r="C38" s="9" t="s">
        <v>63</v>
      </c>
      <c r="E38" s="6">
        <v>2</v>
      </c>
      <c r="F38" s="9" t="s">
        <v>87</v>
      </c>
    </row>
    <row r="39" spans="2:6" ht="18" customHeight="1">
      <c r="B39" s="6">
        <v>3</v>
      </c>
      <c r="C39" s="9" t="s">
        <v>64</v>
      </c>
      <c r="E39" s="6">
        <v>3</v>
      </c>
      <c r="F39" s="9" t="s">
        <v>90</v>
      </c>
    </row>
    <row r="40" spans="2:6" ht="18" customHeight="1">
      <c r="B40" s="6">
        <v>4</v>
      </c>
      <c r="C40" s="9" t="s">
        <v>65</v>
      </c>
      <c r="E40" s="6">
        <v>4</v>
      </c>
      <c r="F40" s="9" t="s">
        <v>88</v>
      </c>
    </row>
    <row r="41" spans="2:6" ht="18" customHeight="1" thickBot="1">
      <c r="B41" s="7">
        <v>5</v>
      </c>
      <c r="C41" s="10" t="s">
        <v>66</v>
      </c>
      <c r="E41" s="7">
        <v>5</v>
      </c>
      <c r="F41" s="10" t="s">
        <v>89</v>
      </c>
    </row>
    <row r="42" spans="2:6" ht="18" customHeight="1"/>
    <row r="43" spans="2:6" ht="16" thickBot="1"/>
    <row r="44" spans="2:6">
      <c r="B44" s="32" t="s">
        <v>97</v>
      </c>
      <c r="C44" s="8" t="s">
        <v>98</v>
      </c>
      <c r="E44" s="32" t="s">
        <v>108</v>
      </c>
      <c r="F44" s="8" t="s">
        <v>109</v>
      </c>
    </row>
    <row r="45" spans="2:6">
      <c r="B45" s="6">
        <v>0</v>
      </c>
      <c r="C45" s="9" t="s">
        <v>99</v>
      </c>
      <c r="E45" s="6">
        <v>0</v>
      </c>
      <c r="F45" s="9" t="s">
        <v>111</v>
      </c>
    </row>
    <row r="46" spans="2:6">
      <c r="B46" s="6">
        <v>1</v>
      </c>
      <c r="C46" s="9" t="s">
        <v>102</v>
      </c>
      <c r="E46" s="6">
        <v>1</v>
      </c>
      <c r="F46" s="9" t="s">
        <v>112</v>
      </c>
    </row>
    <row r="47" spans="2:6">
      <c r="B47" s="6">
        <v>2</v>
      </c>
      <c r="C47" s="9" t="s">
        <v>103</v>
      </c>
      <c r="E47" s="6">
        <v>2</v>
      </c>
      <c r="F47" s="9" t="s">
        <v>113</v>
      </c>
    </row>
    <row r="48" spans="2:6">
      <c r="B48" s="6">
        <v>3</v>
      </c>
      <c r="C48" s="9" t="s">
        <v>104</v>
      </c>
      <c r="E48" s="6">
        <v>3</v>
      </c>
      <c r="F48" s="9" t="s">
        <v>114</v>
      </c>
    </row>
    <row r="49" spans="2:6">
      <c r="B49" s="6">
        <v>4</v>
      </c>
      <c r="C49" s="9" t="s">
        <v>101</v>
      </c>
      <c r="E49" s="6">
        <v>4</v>
      </c>
      <c r="F49" s="9" t="s">
        <v>115</v>
      </c>
    </row>
    <row r="50" spans="2:6" ht="16" thickBot="1">
      <c r="B50" s="7">
        <v>5</v>
      </c>
      <c r="C50" s="10" t="s">
        <v>100</v>
      </c>
      <c r="E50" s="7">
        <v>5</v>
      </c>
      <c r="F50" s="10" t="s">
        <v>110</v>
      </c>
    </row>
    <row r="51" spans="2:6" ht="16" thickBot="1"/>
    <row r="52" spans="2:6" ht="31">
      <c r="B52" s="32" t="s">
        <v>105</v>
      </c>
      <c r="C52" s="8" t="s">
        <v>106</v>
      </c>
      <c r="E52" s="32" t="s">
        <v>116</v>
      </c>
      <c r="F52" s="8" t="s">
        <v>117</v>
      </c>
    </row>
    <row r="53" spans="2:6">
      <c r="B53" s="6">
        <v>0</v>
      </c>
      <c r="C53" s="9" t="s">
        <v>107</v>
      </c>
      <c r="E53" s="6">
        <v>0</v>
      </c>
      <c r="F53" s="9" t="s">
        <v>119</v>
      </c>
    </row>
    <row r="54" spans="2:6">
      <c r="B54" s="6">
        <v>1</v>
      </c>
      <c r="C54" s="9" t="s">
        <v>136</v>
      </c>
      <c r="E54" s="6">
        <v>1</v>
      </c>
      <c r="F54" s="9" t="s">
        <v>120</v>
      </c>
    </row>
    <row r="55" spans="2:6">
      <c r="B55" s="6">
        <v>2</v>
      </c>
      <c r="C55" s="9"/>
      <c r="E55" s="6">
        <v>2</v>
      </c>
      <c r="F55" s="9" t="s">
        <v>121</v>
      </c>
    </row>
    <row r="56" spans="2:6">
      <c r="B56" s="6">
        <v>3</v>
      </c>
      <c r="C56" s="9"/>
      <c r="E56" s="6">
        <v>3</v>
      </c>
      <c r="F56" s="9" t="s">
        <v>122</v>
      </c>
    </row>
    <row r="57" spans="2:6">
      <c r="B57" s="6">
        <v>4</v>
      </c>
      <c r="C57" s="9"/>
      <c r="E57" s="6">
        <v>4</v>
      </c>
      <c r="F57" s="9" t="s">
        <v>123</v>
      </c>
    </row>
    <row r="58" spans="2:6" ht="16" thickBot="1">
      <c r="B58" s="7">
        <v>5</v>
      </c>
      <c r="C58" s="10"/>
      <c r="E58" s="7">
        <v>5</v>
      </c>
      <c r="F58" s="10" t="s">
        <v>118</v>
      </c>
    </row>
    <row r="59" spans="2:6" ht="16" thickBot="1"/>
    <row r="60" spans="2:6">
      <c r="B60" s="32" t="s">
        <v>77</v>
      </c>
      <c r="C60" s="8" t="s">
        <v>124</v>
      </c>
      <c r="E60" s="32" t="s">
        <v>95</v>
      </c>
      <c r="F60" s="8" t="s">
        <v>131</v>
      </c>
    </row>
    <row r="61" spans="2:6">
      <c r="B61" s="6">
        <v>0</v>
      </c>
      <c r="C61" s="9" t="s">
        <v>127</v>
      </c>
      <c r="E61" s="6">
        <v>0</v>
      </c>
      <c r="F61" s="9"/>
    </row>
    <row r="62" spans="2:6">
      <c r="B62" s="6">
        <v>1</v>
      </c>
      <c r="C62" s="9" t="s">
        <v>128</v>
      </c>
      <c r="E62" s="6">
        <v>1</v>
      </c>
      <c r="F62" s="9"/>
    </row>
    <row r="63" spans="2:6">
      <c r="B63" s="6">
        <v>2</v>
      </c>
      <c r="C63" s="9" t="s">
        <v>126</v>
      </c>
      <c r="E63" s="6">
        <v>2</v>
      </c>
      <c r="F63" s="9"/>
    </row>
    <row r="64" spans="2:6">
      <c r="B64" s="6">
        <v>3</v>
      </c>
      <c r="C64" s="9" t="s">
        <v>125</v>
      </c>
      <c r="E64" s="6">
        <v>3</v>
      </c>
      <c r="F64" s="9"/>
    </row>
    <row r="65" spans="2:6">
      <c r="B65" s="6">
        <v>4</v>
      </c>
      <c r="C65" s="9" t="s">
        <v>130</v>
      </c>
      <c r="E65" s="6">
        <v>4</v>
      </c>
      <c r="F65" s="9"/>
    </row>
    <row r="66" spans="2:6" ht="16" thickBot="1">
      <c r="B66" s="7">
        <v>5</v>
      </c>
      <c r="C66" s="10" t="s">
        <v>129</v>
      </c>
      <c r="E66" s="7">
        <v>5</v>
      </c>
      <c r="F66" s="10"/>
    </row>
    <row r="67" spans="2:6" ht="16" thickBot="1"/>
    <row r="68" spans="2:6">
      <c r="B68" s="32" t="s">
        <v>94</v>
      </c>
      <c r="C68" s="8" t="s">
        <v>132</v>
      </c>
      <c r="E68" s="32" t="s">
        <v>133</v>
      </c>
      <c r="F68" s="8" t="s">
        <v>134</v>
      </c>
    </row>
    <row r="69" spans="2:6">
      <c r="B69" s="6">
        <v>0</v>
      </c>
      <c r="C69" s="9"/>
      <c r="E69" s="6">
        <v>0</v>
      </c>
      <c r="F69" s="9"/>
    </row>
    <row r="70" spans="2:6">
      <c r="B70" s="6">
        <v>1</v>
      </c>
      <c r="C70" s="9"/>
      <c r="E70" s="6">
        <v>1</v>
      </c>
      <c r="F70" s="9"/>
    </row>
    <row r="71" spans="2:6">
      <c r="B71" s="6">
        <v>2</v>
      </c>
      <c r="C71" s="9"/>
      <c r="E71" s="6">
        <v>2</v>
      </c>
      <c r="F71" s="9"/>
    </row>
    <row r="72" spans="2:6">
      <c r="B72" s="6">
        <v>3</v>
      </c>
      <c r="C72" s="9"/>
      <c r="E72" s="6">
        <v>3</v>
      </c>
      <c r="F72" s="9"/>
    </row>
    <row r="73" spans="2:6">
      <c r="B73" s="6">
        <v>4</v>
      </c>
      <c r="C73" s="9"/>
      <c r="E73" s="6">
        <v>4</v>
      </c>
      <c r="F73" s="9"/>
    </row>
    <row r="74" spans="2:6" ht="16" thickBot="1">
      <c r="B74" s="7">
        <v>5</v>
      </c>
      <c r="C74" s="10"/>
      <c r="E74" s="7">
        <v>5</v>
      </c>
      <c r="F74" s="10"/>
    </row>
    <row r="75" spans="2:6" ht="16" thickBot="1"/>
    <row r="76" spans="2:6">
      <c r="B76" s="32" t="s">
        <v>96</v>
      </c>
      <c r="C76" s="8" t="s">
        <v>135</v>
      </c>
      <c r="E76" s="32" t="s">
        <v>138</v>
      </c>
      <c r="F76" s="8" t="s">
        <v>139</v>
      </c>
    </row>
    <row r="77" spans="2:6">
      <c r="B77" s="6">
        <v>0</v>
      </c>
      <c r="C77" s="9"/>
      <c r="E77" s="6">
        <v>0</v>
      </c>
      <c r="F77" s="9" t="s">
        <v>140</v>
      </c>
    </row>
    <row r="78" spans="2:6">
      <c r="B78" s="6">
        <v>1</v>
      </c>
      <c r="C78" s="9"/>
      <c r="E78" s="6">
        <v>1</v>
      </c>
      <c r="F78" s="17" t="s">
        <v>141</v>
      </c>
    </row>
    <row r="79" spans="2:6">
      <c r="B79" s="6">
        <v>2</v>
      </c>
      <c r="C79" s="9"/>
      <c r="E79" s="6">
        <v>2</v>
      </c>
      <c r="F79" s="17" t="s">
        <v>142</v>
      </c>
    </row>
    <row r="80" spans="2:6">
      <c r="B80" s="6">
        <v>3</v>
      </c>
      <c r="C80" s="9"/>
      <c r="E80" s="6">
        <v>3</v>
      </c>
      <c r="F80" s="17" t="s">
        <v>143</v>
      </c>
    </row>
    <row r="81" spans="2:6">
      <c r="B81" s="6">
        <v>4</v>
      </c>
      <c r="C81" s="9"/>
      <c r="E81" s="6">
        <v>4</v>
      </c>
      <c r="F81" s="17" t="s">
        <v>144</v>
      </c>
    </row>
    <row r="82" spans="2:6" ht="16" thickBot="1">
      <c r="B82" s="7">
        <v>5</v>
      </c>
      <c r="C82" s="10"/>
      <c r="E82" s="7">
        <v>5</v>
      </c>
      <c r="F82" s="10"/>
    </row>
    <row r="83" spans="2:6" ht="16" thickBot="1"/>
    <row r="84" spans="2:6">
      <c r="B84" s="32" t="s">
        <v>145</v>
      </c>
      <c r="C84" s="8" t="s">
        <v>146</v>
      </c>
    </row>
    <row r="85" spans="2:6">
      <c r="B85" s="6">
        <v>0</v>
      </c>
      <c r="C85" s="9" t="s">
        <v>147</v>
      </c>
    </row>
    <row r="86" spans="2:6">
      <c r="B86" s="6">
        <v>1</v>
      </c>
      <c r="C86" s="9" t="s">
        <v>149</v>
      </c>
    </row>
    <row r="87" spans="2:6">
      <c r="B87" s="6">
        <v>2</v>
      </c>
      <c r="C87" s="9" t="s">
        <v>150</v>
      </c>
    </row>
    <row r="88" spans="2:6">
      <c r="B88" s="6">
        <v>3</v>
      </c>
      <c r="C88" s="9" t="s">
        <v>151</v>
      </c>
    </row>
    <row r="89" spans="2:6">
      <c r="B89" s="6">
        <v>4</v>
      </c>
      <c r="C89" s="9" t="s">
        <v>152</v>
      </c>
    </row>
    <row r="90" spans="2:6" ht="16" thickBot="1">
      <c r="B90" s="7">
        <v>5</v>
      </c>
      <c r="C90" s="10" t="s">
        <v>148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A5E7-1300-1343-B86C-2CDB94A14A3A}">
  <dimension ref="B1:Z1000"/>
  <sheetViews>
    <sheetView showGridLines="0" zoomScale="147" zoomScaleNormal="147" workbookViewId="0">
      <selection activeCell="B19" sqref="B19:H27"/>
    </sheetView>
  </sheetViews>
  <sheetFormatPr defaultColWidth="14.453125" defaultRowHeight="15" customHeight="1"/>
  <cols>
    <col min="2" max="2" width="17.36328125" customWidth="1"/>
    <col min="3" max="5" width="12.6328125" customWidth="1"/>
    <col min="6" max="6" width="15.6328125" customWidth="1"/>
    <col min="7" max="8" width="12.6328125" customWidth="1"/>
    <col min="9" max="26" width="13.453125" customWidth="1"/>
  </cols>
  <sheetData>
    <row r="1" spans="2:26" ht="170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>
      <c r="B2" s="37" t="s">
        <v>0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>
      <c r="B3" s="21"/>
      <c r="C3" s="22" t="s">
        <v>1</v>
      </c>
      <c r="D3" s="22" t="s">
        <v>2</v>
      </c>
      <c r="E3" s="31" t="s">
        <v>58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>
      <c r="B4" s="23" t="s">
        <v>4</v>
      </c>
      <c r="C4" s="24"/>
      <c r="D4" s="25">
        <v>5</v>
      </c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>
      <c r="B5" s="26" t="s">
        <v>5</v>
      </c>
      <c r="C5" s="29"/>
      <c r="D5" s="30">
        <v>3</v>
      </c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>
      <c r="B6" s="26" t="s">
        <v>6</v>
      </c>
      <c r="C6" s="27"/>
      <c r="D6" s="28">
        <v>0</v>
      </c>
      <c r="E6" s="28"/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>
      <c r="B7" s="26" t="s">
        <v>7</v>
      </c>
      <c r="C7" s="29"/>
      <c r="D7" s="30">
        <v>3</v>
      </c>
      <c r="E7" s="30"/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>
      <c r="B8" s="26" t="s">
        <v>8</v>
      </c>
      <c r="C8" s="27"/>
      <c r="D8" s="28">
        <v>2</v>
      </c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>
      <c r="B9" s="26" t="s">
        <v>9</v>
      </c>
      <c r="C9" s="29"/>
      <c r="D9" s="30">
        <v>4</v>
      </c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>
      <c r="B10" s="26" t="s">
        <v>10</v>
      </c>
      <c r="C10" s="27"/>
      <c r="D10" s="28">
        <v>3</v>
      </c>
      <c r="E10" s="28"/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>
      <c r="B11" s="26" t="s">
        <v>11</v>
      </c>
      <c r="C11" s="29"/>
      <c r="D11" s="30">
        <v>3</v>
      </c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>
      <c r="B19" s="37" t="s">
        <v>68</v>
      </c>
      <c r="C19" s="38"/>
      <c r="D19" s="38"/>
      <c r="E19" s="38"/>
      <c r="F19" s="38"/>
      <c r="G19" s="38"/>
      <c r="H19" s="3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>
      <c r="B20" s="21"/>
      <c r="C20" s="22" t="s">
        <v>1</v>
      </c>
      <c r="D20" s="22" t="s">
        <v>2</v>
      </c>
      <c r="E20" s="22" t="s">
        <v>3</v>
      </c>
      <c r="F20" s="21"/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>
      <c r="B21" s="23" t="s">
        <v>69</v>
      </c>
      <c r="C21" s="24"/>
      <c r="D21" s="25">
        <v>2</v>
      </c>
      <c r="E21" s="25"/>
      <c r="F21" s="25"/>
      <c r="G21" s="25"/>
      <c r="H21" s="2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>
      <c r="B22" s="26" t="s">
        <v>70</v>
      </c>
      <c r="C22" s="27"/>
      <c r="D22" s="28">
        <v>1</v>
      </c>
      <c r="E22" s="28"/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>
      <c r="B23" s="34" t="s">
        <v>137</v>
      </c>
      <c r="C23" s="29"/>
      <c r="D23" s="30">
        <v>2</v>
      </c>
      <c r="E23" s="30"/>
      <c r="F23" s="30"/>
      <c r="G23" s="30"/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>
      <c r="B24" s="34" t="s">
        <v>78</v>
      </c>
      <c r="C24" s="29"/>
      <c r="D24" s="30">
        <v>3</v>
      </c>
      <c r="E24" s="30"/>
      <c r="F24" s="30"/>
      <c r="G24" s="30"/>
      <c r="H24" s="3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>
      <c r="B25" s="34" t="s">
        <v>116</v>
      </c>
      <c r="C25" s="29"/>
      <c r="D25" s="30">
        <v>1</v>
      </c>
      <c r="E25" s="30"/>
      <c r="F25" s="30"/>
      <c r="G25" s="30"/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>
      <c r="B26" s="34" t="s">
        <v>77</v>
      </c>
      <c r="C26" s="27"/>
      <c r="D26" s="28">
        <v>1</v>
      </c>
      <c r="E26" s="28"/>
      <c r="F26" s="28"/>
      <c r="G26" s="28"/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>
      <c r="B31" s="21" t="s">
        <v>153</v>
      </c>
      <c r="C31" s="22" t="s">
        <v>133</v>
      </c>
      <c r="D31" s="22" t="s">
        <v>94</v>
      </c>
      <c r="E31" s="22" t="s">
        <v>96</v>
      </c>
      <c r="F31" s="21" t="s">
        <v>95</v>
      </c>
      <c r="G31" s="21"/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>
      <c r="B32" s="23" t="s">
        <v>154</v>
      </c>
      <c r="C32" s="24">
        <v>1</v>
      </c>
      <c r="D32" s="25">
        <v>1</v>
      </c>
      <c r="E32" s="25">
        <v>0</v>
      </c>
      <c r="F32" s="25">
        <v>1</v>
      </c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>
      <c r="B34" s="21" t="s">
        <v>20</v>
      </c>
      <c r="C34" s="22" t="s">
        <v>81</v>
      </c>
      <c r="D34" s="22" t="s">
        <v>155</v>
      </c>
      <c r="E34" s="22" t="s">
        <v>24</v>
      </c>
      <c r="F34" s="21" t="s">
        <v>23</v>
      </c>
      <c r="G34" s="21" t="s">
        <v>157</v>
      </c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>
      <c r="B35" s="23" t="s">
        <v>156</v>
      </c>
      <c r="C35" s="24"/>
      <c r="D35" s="25"/>
      <c r="E35" s="25">
        <v>2</v>
      </c>
      <c r="F35" s="25"/>
      <c r="G35" s="25"/>
      <c r="H35" s="2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H2"/>
    <mergeCell ref="B19:H19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9E1-6579-5A4E-A4C1-68B5D53B3F5A}">
  <dimension ref="B1:Z996"/>
  <sheetViews>
    <sheetView showGridLines="0" topLeftCell="A12" zoomScale="147" zoomScaleNormal="147" workbookViewId="0">
      <selection activeCell="F14" sqref="F14"/>
    </sheetView>
  </sheetViews>
  <sheetFormatPr defaultColWidth="14.453125" defaultRowHeight="15" customHeight="1"/>
  <cols>
    <col min="2" max="2" width="17.36328125" customWidth="1"/>
    <col min="3" max="5" width="12.6328125" customWidth="1"/>
    <col min="6" max="6" width="15.6328125" customWidth="1"/>
    <col min="7" max="8" width="12.6328125" customWidth="1"/>
    <col min="9" max="26" width="13.453125" customWidth="1"/>
  </cols>
  <sheetData>
    <row r="1" spans="2:26" ht="170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>
      <c r="B4" s="23" t="s">
        <v>4</v>
      </c>
      <c r="C4" s="24"/>
      <c r="D4" s="25"/>
      <c r="E4" s="25">
        <v>4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>
      <c r="B5" s="26" t="s">
        <v>5</v>
      </c>
      <c r="C5" s="29"/>
      <c r="D5" s="30"/>
      <c r="E5" s="30">
        <v>1</v>
      </c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>
      <c r="B6" s="34" t="s">
        <v>6</v>
      </c>
      <c r="C6" s="27"/>
      <c r="D6" s="28"/>
      <c r="E6" s="28">
        <v>1</v>
      </c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>
      <c r="B7" s="34" t="s">
        <v>79</v>
      </c>
      <c r="C7" s="29"/>
      <c r="D7" s="30"/>
      <c r="E7" s="30">
        <v>2</v>
      </c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>
      <c r="B8" s="34" t="s">
        <v>8</v>
      </c>
      <c r="C8" s="27"/>
      <c r="D8" s="28"/>
      <c r="E8" s="28">
        <v>4</v>
      </c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>
      <c r="B9" s="26" t="s">
        <v>9</v>
      </c>
      <c r="C9" s="29"/>
      <c r="D9" s="30"/>
      <c r="E9" s="30">
        <v>2</v>
      </c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>
      <c r="B10" s="26" t="s">
        <v>10</v>
      </c>
      <c r="C10" s="27"/>
      <c r="D10" s="28"/>
      <c r="E10" s="28">
        <v>3</v>
      </c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>
      <c r="B11" s="26" t="s">
        <v>11</v>
      </c>
      <c r="C11" s="29"/>
      <c r="D11" s="30"/>
      <c r="E11" s="30">
        <v>3</v>
      </c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>
      <c r="B16" s="21"/>
      <c r="C16" s="22" t="s">
        <v>1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>
      <c r="B17" s="23" t="s">
        <v>69</v>
      </c>
      <c r="C17" s="24"/>
      <c r="D17" s="25"/>
      <c r="E17" s="25">
        <v>1</v>
      </c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>
      <c r="B18" s="26" t="s">
        <v>70</v>
      </c>
      <c r="C18" s="27"/>
      <c r="D18" s="28"/>
      <c r="E18" s="28">
        <v>2</v>
      </c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>
      <c r="B19" s="34" t="s">
        <v>137</v>
      </c>
      <c r="C19" s="29"/>
      <c r="D19" s="30"/>
      <c r="E19" s="30">
        <v>1</v>
      </c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>
      <c r="B20" s="34" t="s">
        <v>78</v>
      </c>
      <c r="C20" s="29"/>
      <c r="D20" s="30"/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>
      <c r="B21" s="34" t="s">
        <v>116</v>
      </c>
      <c r="C21" s="29"/>
      <c r="D21" s="30"/>
      <c r="E21" s="35">
        <v>5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>
      <c r="B22" s="34" t="s">
        <v>77</v>
      </c>
      <c r="C22" s="27"/>
      <c r="D22" s="28"/>
      <c r="E22" s="36">
        <v>5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26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>
      <c r="B27" s="21" t="s">
        <v>153</v>
      </c>
      <c r="C27" s="22" t="s">
        <v>133</v>
      </c>
      <c r="D27" s="22" t="s">
        <v>94</v>
      </c>
      <c r="E27" s="22" t="s">
        <v>96</v>
      </c>
      <c r="F27" s="21" t="s">
        <v>95</v>
      </c>
      <c r="G27" s="21" t="s">
        <v>159</v>
      </c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>
      <c r="B28" s="23" t="s">
        <v>154</v>
      </c>
      <c r="C28" s="24">
        <v>2</v>
      </c>
      <c r="D28" s="25">
        <v>2</v>
      </c>
      <c r="E28" s="25">
        <v>0</v>
      </c>
      <c r="F28" s="25">
        <v>1</v>
      </c>
      <c r="G28" s="25">
        <v>1</v>
      </c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>
      <c r="B31" s="21" t="s">
        <v>20</v>
      </c>
      <c r="C31" s="22" t="s">
        <v>81</v>
      </c>
      <c r="D31" s="22" t="s">
        <v>155</v>
      </c>
      <c r="E31" s="22" t="s">
        <v>24</v>
      </c>
      <c r="F31" s="21" t="s">
        <v>23</v>
      </c>
      <c r="G31" s="21" t="s">
        <v>157</v>
      </c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>
      <c r="B32" s="23" t="s">
        <v>156</v>
      </c>
      <c r="C32" s="24"/>
      <c r="D32" s="25"/>
      <c r="E32" s="25">
        <v>2</v>
      </c>
      <c r="F32" s="25"/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5095-C2D5-EE40-80F0-DBA5F48CD325}">
  <dimension ref="B1:Z996"/>
  <sheetViews>
    <sheetView showGridLines="0" tabSelected="1" zoomScale="147" zoomScaleNormal="147" workbookViewId="0">
      <selection activeCell="C1" sqref="C1"/>
    </sheetView>
  </sheetViews>
  <sheetFormatPr defaultColWidth="14.453125" defaultRowHeight="15" customHeight="1"/>
  <cols>
    <col min="2" max="2" width="17.36328125" customWidth="1"/>
    <col min="3" max="5" width="12.6328125" customWidth="1"/>
    <col min="6" max="6" width="15.6328125" customWidth="1"/>
    <col min="7" max="8" width="12.6328125" customWidth="1"/>
    <col min="9" max="26" width="13.453125" customWidth="1"/>
  </cols>
  <sheetData>
    <row r="1" spans="2:26" ht="170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>
      <c r="B4" s="23" t="s">
        <v>4</v>
      </c>
      <c r="C4" s="24">
        <v>4</v>
      </c>
      <c r="D4" s="25"/>
      <c r="E4" s="25"/>
      <c r="F4" s="25" t="s">
        <v>165</v>
      </c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>
      <c r="B5" s="26" t="s">
        <v>5</v>
      </c>
      <c r="C5" s="29">
        <v>2</v>
      </c>
      <c r="D5" s="30"/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>
      <c r="B6" s="34" t="s">
        <v>6</v>
      </c>
      <c r="C6" s="27">
        <v>2</v>
      </c>
      <c r="D6" s="28"/>
      <c r="E6" s="28"/>
      <c r="F6" s="28" t="s">
        <v>173</v>
      </c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34.5" customHeight="1">
      <c r="B7" s="34" t="s">
        <v>79</v>
      </c>
      <c r="C7" s="29">
        <v>5</v>
      </c>
      <c r="D7" s="30"/>
      <c r="E7" s="30"/>
      <c r="F7" s="28" t="s">
        <v>172</v>
      </c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>
      <c r="B8" s="34" t="s">
        <v>8</v>
      </c>
      <c r="C8" s="27">
        <v>5</v>
      </c>
      <c r="D8" s="28"/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>
      <c r="B9" s="26" t="s">
        <v>9</v>
      </c>
      <c r="C9" s="29">
        <v>3</v>
      </c>
      <c r="D9" s="30"/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>
      <c r="B10" s="26" t="s">
        <v>10</v>
      </c>
      <c r="C10" s="27">
        <v>3</v>
      </c>
      <c r="D10" s="28"/>
      <c r="E10" s="28"/>
      <c r="F10" s="28" t="s">
        <v>171</v>
      </c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>
      <c r="B11" s="26" t="s">
        <v>11</v>
      </c>
      <c r="C11" s="29">
        <v>4</v>
      </c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>
      <c r="B15" s="37" t="s">
        <v>168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>
      <c r="B16" s="21"/>
      <c r="C16" s="22" t="s">
        <v>1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>
      <c r="B17" s="23" t="s">
        <v>69</v>
      </c>
      <c r="C17" s="24">
        <v>1</v>
      </c>
      <c r="D17" s="25"/>
      <c r="E17" s="25"/>
      <c r="F17" s="25" t="s">
        <v>174</v>
      </c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>
      <c r="B18" s="26" t="s">
        <v>70</v>
      </c>
      <c r="C18" s="27">
        <v>3</v>
      </c>
      <c r="D18" s="28"/>
      <c r="E18" s="28"/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>
      <c r="B19" s="34" t="s">
        <v>137</v>
      </c>
      <c r="C19" s="29">
        <v>1</v>
      </c>
      <c r="D19" s="30"/>
      <c r="E19" s="30"/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>
      <c r="B20" s="34" t="s">
        <v>78</v>
      </c>
      <c r="C20" s="29">
        <v>1</v>
      </c>
      <c r="D20" s="30"/>
      <c r="E20" s="30"/>
      <c r="F20" s="30" t="s">
        <v>170</v>
      </c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>
      <c r="B21" s="34" t="s">
        <v>80</v>
      </c>
      <c r="C21" s="27">
        <v>1</v>
      </c>
      <c r="D21" s="28"/>
      <c r="E21" s="28"/>
      <c r="F21" s="28"/>
      <c r="G21" s="28"/>
      <c r="H21" s="2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>
      <c r="B22" s="34" t="s">
        <v>116</v>
      </c>
      <c r="C22" s="29">
        <v>1</v>
      </c>
      <c r="D22" s="30"/>
      <c r="E22" s="30"/>
      <c r="F22" s="30"/>
      <c r="G22" s="30"/>
      <c r="H22" s="3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>
      <c r="B23" s="34" t="s">
        <v>77</v>
      </c>
      <c r="C23" s="27">
        <v>2</v>
      </c>
      <c r="D23" s="28"/>
      <c r="E23" s="28"/>
      <c r="F23" s="28"/>
      <c r="G23" s="28"/>
      <c r="H23" s="2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26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>
      <c r="B28" s="21" t="s">
        <v>153</v>
      </c>
      <c r="C28" s="22" t="s">
        <v>133</v>
      </c>
      <c r="D28" s="22" t="s">
        <v>94</v>
      </c>
      <c r="E28" s="22" t="s">
        <v>96</v>
      </c>
      <c r="F28" s="21" t="s">
        <v>169</v>
      </c>
      <c r="G28" s="21"/>
      <c r="H28" s="2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>
      <c r="B29" s="23" t="s">
        <v>154</v>
      </c>
      <c r="C29" s="24">
        <v>6</v>
      </c>
      <c r="D29" s="25">
        <v>8</v>
      </c>
      <c r="E29" s="25" t="s">
        <v>166</v>
      </c>
      <c r="F29" s="25">
        <v>1</v>
      </c>
      <c r="G29" s="25"/>
      <c r="H29" s="2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>
      <c r="B31" s="21" t="s">
        <v>20</v>
      </c>
      <c r="C31" s="22" t="s">
        <v>81</v>
      </c>
      <c r="D31" s="22" t="s">
        <v>155</v>
      </c>
      <c r="E31" s="22" t="s">
        <v>24</v>
      </c>
      <c r="F31" s="21" t="s">
        <v>23</v>
      </c>
      <c r="G31" s="21" t="s">
        <v>157</v>
      </c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>
      <c r="B32" s="23" t="s">
        <v>156</v>
      </c>
      <c r="C32" s="24"/>
      <c r="D32" s="25"/>
      <c r="E32" s="25"/>
      <c r="F32" s="25" t="s">
        <v>158</v>
      </c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Radar Chart for Ref. Design</vt:lpstr>
      <vt:lpstr>Meta-Metrics</vt:lpstr>
      <vt:lpstr>Radar Chart for F1Tenth</vt:lpstr>
      <vt:lpstr>Radar Chart for Go-Kart</vt:lpstr>
      <vt:lpstr>Radar Chart for Leo-Drive Taxi</vt:lpstr>
      <vt:lpstr>'Radar Chart for F1Tenth'!Print_Area</vt:lpstr>
      <vt:lpstr>'Radar Chart for Go-Kart'!Print_Area</vt:lpstr>
      <vt:lpstr>'Radar Chart for Leo-Drive Taxi'!Print_Area</vt:lpstr>
      <vt:lpstr>'Radar Chart for Ref. Design'!Print_Area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Mert Çolak</cp:lastModifiedBy>
  <cp:lastPrinted>2023-11-08T12:46:02Z</cp:lastPrinted>
  <dcterms:modified xsi:type="dcterms:W3CDTF">2024-01-08T05:33:15Z</dcterms:modified>
</cp:coreProperties>
</file>