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ECA67B71-9CF3-4954-B037-F0497431E1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8" i="1"/>
  <c r="G9" i="1"/>
  <c r="G10" i="1"/>
  <c r="G11" i="1"/>
  <c r="G12" i="1"/>
  <c r="G8" i="1"/>
</calcChain>
</file>

<file path=xl/sharedStrings.xml><?xml version="1.0" encoding="utf-8"?>
<sst xmlns="http://schemas.openxmlformats.org/spreadsheetml/2006/main" count="45" uniqueCount="33">
  <si>
    <t>No.</t>
    <phoneticPr fontId="1"/>
  </si>
  <si>
    <t>scalene triangle</t>
    <phoneticPr fontId="1"/>
  </si>
  <si>
    <t>ERROR</t>
    <phoneticPr fontId="1"/>
  </si>
  <si>
    <t>input</t>
    <phoneticPr fontId="1"/>
  </si>
  <si>
    <t>num1</t>
    <phoneticPr fontId="1"/>
  </si>
  <si>
    <t>num2</t>
    <phoneticPr fontId="1"/>
  </si>
  <si>
    <t>num3</t>
    <phoneticPr fontId="1"/>
  </si>
  <si>
    <t>expected result</t>
    <phoneticPr fontId="1"/>
  </si>
  <si>
    <t>tester</t>
    <phoneticPr fontId="1"/>
  </si>
  <si>
    <t>test
result</t>
    <phoneticPr fontId="1"/>
  </si>
  <si>
    <t>Pass</t>
  </si>
  <si>
    <t>FAIL</t>
  </si>
  <si>
    <t>select</t>
    <phoneticPr fontId="1"/>
  </si>
  <si>
    <t>Hirohisa Aman</t>
    <phoneticPr fontId="1"/>
  </si>
  <si>
    <t>No ERROR message was displayed</t>
    <phoneticPr fontId="1"/>
  </si>
  <si>
    <t>failure description</t>
    <phoneticPr fontId="1"/>
  </si>
  <si>
    <t>statement
coverage (%)</t>
    <phoneticPr fontId="1"/>
  </si>
  <si>
    <t>statement
coverage (%)</t>
  </si>
  <si>
    <t>regression test result</t>
    <phoneticPr fontId="1"/>
  </si>
  <si>
    <t>Ex1</t>
    <phoneticPr fontId="1"/>
  </si>
  <si>
    <t>Ex2</t>
    <phoneticPr fontId="1"/>
  </si>
  <si>
    <t>Fill in your name (as the program author) --&gt;</t>
    <phoneticPr fontId="1"/>
  </si>
  <si>
    <t>Fill in the tester's name  --&gt;</t>
    <phoneticPr fontId="1"/>
  </si>
  <si>
    <t>program</t>
    <phoneticPr fontId="1"/>
  </si>
  <si>
    <t>author</t>
    <phoneticPr fontId="1"/>
  </si>
  <si>
    <t>Taro Yamada</t>
    <phoneticPr fontId="1"/>
  </si>
  <si>
    <t>&lt;-- [columns (K), (L)] the program author should redo all tests after he/she modified their program (if one or more failures were reported by the tester)</t>
    <phoneticPr fontId="1"/>
  </si>
  <si>
    <t>equilateral triangle</t>
  </si>
  <si>
    <t>isosceles triangle</t>
  </si>
  <si>
    <t>ERROR</t>
  </si>
  <si>
    <t>scalene triangle</t>
  </si>
  <si>
    <t>Au Truong Giang</t>
  </si>
  <si>
    <t>Oozora Tsubasa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</si>
</sst>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[Red]\(0.0\)"/>
  </numFmts>
  <fonts count="7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7" xfId="0" applyFill="1" applyBorder="1"/>
    <xf numFmtId="0" fontId="3" fillId="0" borderId="0" xfId="0" applyFont="1" applyAlignment="1">
      <alignment wrapText="1"/>
    </xf>
    <xf numFmtId="0" fontId="0" fillId="0" borderId="1" xfId="0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8" xfId="0" applyFont="1" applyBorder="1" applyAlignment="1">
      <alignment horizontal="left" vertical="center" wrapText="1"/>
    </xf>
    <xf numFmtId="0" fontId="4" fillId="0" borderId="0" xfId="0" applyFont="1"/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wrapText="1"/>
    </xf>
  </cellXfs>
  <cellStyles count="1">
    <cellStyle name="Bình thường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workbookViewId="0">
      <selection activeCell="G3" sqref="G3"/>
    </sheetView>
  </sheetViews>
  <sheetFormatPr defaultRowHeight="15"/>
  <cols>
    <col min="1" max="1" width="4.140625" bestFit="1" customWidth="1"/>
    <col min="2" max="2" width="9.5703125" style="9" bestFit="1" customWidth="1"/>
    <col min="3" max="3" width="9.5703125" style="9" customWidth="1"/>
    <col min="4" max="4" width="9.42578125" style="9" bestFit="1" customWidth="1"/>
    <col min="5" max="5" width="25.140625" style="9" bestFit="1" customWidth="1"/>
    <col min="6" max="6" width="9.85546875" style="9" bestFit="1" customWidth="1"/>
    <col min="7" max="7" width="17.7109375" style="9" customWidth="1"/>
    <col min="8" max="8" width="29.42578125" customWidth="1"/>
    <col min="9" max="9" width="11.7109375" bestFit="1" customWidth="1"/>
    <col min="10" max="10" width="20.140625" style="9" customWidth="1"/>
    <col min="11" max="11" width="10.7109375" customWidth="1"/>
    <col min="12" max="12" width="12.28515625" customWidth="1"/>
    <col min="13" max="13" width="57" customWidth="1"/>
  </cols>
  <sheetData>
    <row r="1" spans="1:13" s="16" customFormat="1" ht="39.6" customHeight="1">
      <c r="B1" s="28" t="s">
        <v>21</v>
      </c>
      <c r="C1" s="28"/>
      <c r="D1" s="28"/>
      <c r="E1" s="28"/>
      <c r="F1" s="28"/>
      <c r="G1" s="29" t="s">
        <v>31</v>
      </c>
      <c r="H1" s="30"/>
      <c r="I1" s="31"/>
      <c r="J1" s="18"/>
    </row>
    <row r="2" spans="1:13" s="16" customFormat="1" ht="39.6" customHeight="1">
      <c r="B2" s="28" t="s">
        <v>22</v>
      </c>
      <c r="C2" s="28"/>
      <c r="D2" s="28"/>
      <c r="E2" s="28"/>
      <c r="F2" s="28"/>
      <c r="G2" s="29" t="s">
        <v>32</v>
      </c>
      <c r="H2" s="30"/>
      <c r="I2" s="31"/>
      <c r="J2" s="18"/>
    </row>
    <row r="3" spans="1:13">
      <c r="F3" s="17"/>
      <c r="H3" s="9"/>
      <c r="I3" s="9"/>
      <c r="K3" s="9"/>
    </row>
    <row r="4" spans="1:13" ht="13.15" customHeight="1">
      <c r="A4" s="22" t="s">
        <v>0</v>
      </c>
      <c r="B4" s="25" t="s">
        <v>3</v>
      </c>
      <c r="C4" s="26"/>
      <c r="D4" s="27"/>
      <c r="E4" s="24" t="s">
        <v>7</v>
      </c>
      <c r="F4" s="24" t="s">
        <v>9</v>
      </c>
      <c r="G4" s="22" t="s">
        <v>8</v>
      </c>
      <c r="H4" s="22" t="s">
        <v>15</v>
      </c>
      <c r="I4" s="24" t="s">
        <v>16</v>
      </c>
      <c r="J4" s="13" t="s">
        <v>23</v>
      </c>
      <c r="K4" s="20" t="s">
        <v>18</v>
      </c>
      <c r="L4" s="20" t="s">
        <v>17</v>
      </c>
    </row>
    <row r="5" spans="1:13">
      <c r="A5" s="23"/>
      <c r="B5" s="4" t="s">
        <v>4</v>
      </c>
      <c r="C5" s="5" t="s">
        <v>5</v>
      </c>
      <c r="D5" s="5" t="s">
        <v>6</v>
      </c>
      <c r="E5" s="32"/>
      <c r="F5" s="23"/>
      <c r="G5" s="23"/>
      <c r="H5" s="23"/>
      <c r="I5" s="23"/>
      <c r="J5" s="14" t="s">
        <v>24</v>
      </c>
      <c r="K5" s="21"/>
      <c r="L5" s="21"/>
    </row>
    <row r="6" spans="1:13" ht="41.25" customHeight="1">
      <c r="A6" s="2" t="s">
        <v>19</v>
      </c>
      <c r="B6" s="6">
        <v>2</v>
      </c>
      <c r="C6" s="6">
        <v>3</v>
      </c>
      <c r="D6" s="7">
        <v>4</v>
      </c>
      <c r="E6" s="7" t="s">
        <v>1</v>
      </c>
      <c r="F6" s="8" t="s">
        <v>10</v>
      </c>
      <c r="G6" s="6" t="s">
        <v>13</v>
      </c>
      <c r="H6" s="2"/>
      <c r="I6" s="2">
        <v>73.53</v>
      </c>
      <c r="J6" s="6" t="s">
        <v>25</v>
      </c>
      <c r="K6" s="10"/>
      <c r="L6" s="10"/>
    </row>
    <row r="7" spans="1:13" ht="41.25" customHeight="1">
      <c r="A7" s="2" t="s">
        <v>20</v>
      </c>
      <c r="B7" s="6">
        <v>2</v>
      </c>
      <c r="C7" s="6">
        <v>3</v>
      </c>
      <c r="D7" s="7">
        <v>5</v>
      </c>
      <c r="E7" s="6" t="s">
        <v>2</v>
      </c>
      <c r="F7" s="8" t="s">
        <v>11</v>
      </c>
      <c r="G7" s="6" t="s">
        <v>13</v>
      </c>
      <c r="H7" s="3" t="s">
        <v>14</v>
      </c>
      <c r="I7" s="3">
        <v>79.41</v>
      </c>
      <c r="J7" s="7" t="s">
        <v>25</v>
      </c>
      <c r="K7" s="10"/>
      <c r="L7" s="10"/>
    </row>
    <row r="8" spans="1:13" ht="41.25" customHeight="1">
      <c r="A8" s="1">
        <v>1</v>
      </c>
      <c r="B8" s="8">
        <v>1</v>
      </c>
      <c r="C8" s="8">
        <v>1</v>
      </c>
      <c r="D8" s="8">
        <v>1</v>
      </c>
      <c r="E8" s="8" t="s">
        <v>27</v>
      </c>
      <c r="F8" s="8" t="s">
        <v>10</v>
      </c>
      <c r="G8" s="8" t="str">
        <f>G$2</f>
        <v>Oozora Tsubasa</v>
      </c>
      <c r="H8" s="1"/>
      <c r="I8" s="1">
        <v>67.739999999999995</v>
      </c>
      <c r="J8" s="8" t="str">
        <f>G$1</f>
        <v>Au Truong Giang</v>
      </c>
      <c r="K8" s="8" t="s">
        <v>12</v>
      </c>
      <c r="L8" s="12"/>
      <c r="M8" s="15" t="s">
        <v>26</v>
      </c>
    </row>
    <row r="9" spans="1:13" ht="41.25" customHeight="1">
      <c r="A9" s="1">
        <v>2</v>
      </c>
      <c r="B9" s="8">
        <v>2</v>
      </c>
      <c r="C9" s="8">
        <v>2</v>
      </c>
      <c r="D9" s="8">
        <v>3</v>
      </c>
      <c r="E9" s="8" t="s">
        <v>28</v>
      </c>
      <c r="F9" s="8" t="s">
        <v>10</v>
      </c>
      <c r="G9" s="8" t="str">
        <f t="shared" ref="G9:G12" si="0">G$2</f>
        <v>Oozora Tsubasa</v>
      </c>
      <c r="H9" s="1"/>
      <c r="I9" s="1">
        <v>80.650000000000006</v>
      </c>
      <c r="J9" s="8" t="str">
        <f t="shared" ref="J9:J12" si="1">G$1</f>
        <v>Au Truong Giang</v>
      </c>
      <c r="K9" s="8" t="s">
        <v>12</v>
      </c>
      <c r="L9" s="12"/>
      <c r="M9" s="11"/>
    </row>
    <row r="10" spans="1:13" ht="41.25" customHeight="1">
      <c r="A10" s="1">
        <v>3</v>
      </c>
      <c r="B10" s="8">
        <v>1</v>
      </c>
      <c r="C10" s="8">
        <v>1</v>
      </c>
      <c r="D10" s="8">
        <v>2</v>
      </c>
      <c r="E10" s="8" t="s">
        <v>29</v>
      </c>
      <c r="F10" s="8" t="s">
        <v>10</v>
      </c>
      <c r="G10" s="8" t="str">
        <f t="shared" si="0"/>
        <v>Oozora Tsubasa</v>
      </c>
      <c r="H10" s="1"/>
      <c r="I10" s="19">
        <v>87.1</v>
      </c>
      <c r="J10" s="8" t="str">
        <f t="shared" si="1"/>
        <v>Au Truong Giang</v>
      </c>
      <c r="K10" s="8" t="s">
        <v>12</v>
      </c>
      <c r="L10" s="12"/>
    </row>
    <row r="11" spans="1:13" ht="41.25" customHeight="1">
      <c r="A11" s="1">
        <v>4</v>
      </c>
      <c r="B11" s="8">
        <v>2</v>
      </c>
      <c r="C11" s="8">
        <v>3</v>
      </c>
      <c r="D11" s="8">
        <v>4</v>
      </c>
      <c r="E11" s="8" t="s">
        <v>30</v>
      </c>
      <c r="F11" s="8" t="s">
        <v>10</v>
      </c>
      <c r="G11" s="8" t="str">
        <f t="shared" si="0"/>
        <v>Oozora Tsubasa</v>
      </c>
      <c r="H11" s="1"/>
      <c r="I11" s="1">
        <v>93.55</v>
      </c>
      <c r="J11" s="8" t="str">
        <f t="shared" si="1"/>
        <v>Au Truong Giang</v>
      </c>
      <c r="K11" s="8" t="s">
        <v>12</v>
      </c>
      <c r="L11" s="12"/>
    </row>
    <row r="12" spans="1:13" ht="41.25" customHeight="1">
      <c r="A12" s="1">
        <v>5</v>
      </c>
      <c r="B12" s="8">
        <v>-1</v>
      </c>
      <c r="C12" s="8">
        <v>0</v>
      </c>
      <c r="D12" s="8">
        <v>1</v>
      </c>
      <c r="E12" s="8" t="s">
        <v>29</v>
      </c>
      <c r="F12" s="8" t="s">
        <v>10</v>
      </c>
      <c r="G12" s="8" t="str">
        <f t="shared" si="0"/>
        <v>Oozora Tsubasa</v>
      </c>
      <c r="H12" s="1"/>
      <c r="I12" s="1">
        <v>100</v>
      </c>
      <c r="J12" s="8" t="str">
        <f t="shared" si="1"/>
        <v>Au Truong Giang</v>
      </c>
      <c r="K12" s="8" t="s">
        <v>12</v>
      </c>
      <c r="L12" s="12"/>
    </row>
    <row r="13" spans="1:13" ht="41.25" customHeight="1"/>
    <row r="14" spans="1:13" ht="41.25" customHeight="1"/>
    <row r="15" spans="1:13" ht="41.25" customHeight="1"/>
    <row r="16" spans="1:13" ht="41.25" customHeight="1"/>
    <row r="17" ht="41.25" customHeight="1"/>
    <row r="18" ht="41.25" customHeight="1"/>
    <row r="19" ht="41.25" customHeight="1"/>
    <row r="20" ht="41.25" customHeight="1"/>
    <row r="21" ht="41.25" customHeight="1"/>
    <row r="22" ht="41.25" customHeight="1"/>
    <row r="23" ht="41.25" customHeight="1"/>
    <row r="24" ht="41.25" customHeight="1"/>
    <row r="25" ht="41.25" customHeight="1"/>
    <row r="26" ht="41.25" customHeight="1"/>
    <row r="27" ht="41.25" customHeight="1"/>
    <row r="28" ht="41.25" customHeight="1"/>
    <row r="29" ht="41.25" customHeight="1"/>
    <row r="30" ht="41.25" customHeight="1"/>
    <row r="31" ht="41.25" customHeight="1"/>
    <row r="32" ht="41.25" customHeight="1"/>
    <row r="33" ht="41.25" customHeight="1"/>
    <row r="34" ht="41.25" customHeight="1"/>
    <row r="35" ht="41.25" customHeight="1"/>
    <row r="36" ht="41.25" customHeight="1"/>
    <row r="37" ht="41.25" customHeight="1"/>
    <row r="38" ht="41.25" customHeight="1"/>
    <row r="39" ht="41.25" customHeight="1"/>
  </sheetData>
  <mergeCells count="13">
    <mergeCell ref="B1:F1"/>
    <mergeCell ref="G1:I1"/>
    <mergeCell ref="B2:F2"/>
    <mergeCell ref="G2:I2"/>
    <mergeCell ref="A4:A5"/>
    <mergeCell ref="F4:F5"/>
    <mergeCell ref="G4:G5"/>
    <mergeCell ref="E4:E5"/>
    <mergeCell ref="L4:L5"/>
    <mergeCell ref="K4:K5"/>
    <mergeCell ref="H4:H5"/>
    <mergeCell ref="I4:I5"/>
    <mergeCell ref="B4:D4"/>
  </mergeCells>
  <phoneticPr fontId="1"/>
  <conditionalFormatting sqref="F6:F12">
    <cfRule type="containsText" dxfId="3" priority="3" operator="containsText" text="Pass">
      <formula>NOT(ISERROR(SEARCH("Pass",F6)))</formula>
    </cfRule>
    <cfRule type="containsText" dxfId="2" priority="4" operator="containsText" text="FAIL">
      <formula>NOT(ISERROR(SEARCH("FAIL",F6)))</formula>
    </cfRule>
  </conditionalFormatting>
  <conditionalFormatting sqref="K8:K12">
    <cfRule type="containsText" dxfId="1" priority="1" operator="containsText" text="Pass">
      <formula>NOT(ISERROR(SEARCH("Pass",K8)))</formula>
    </cfRule>
    <cfRule type="containsText" dxfId="0" priority="2" operator="containsText" text="FAIL">
      <formula>NOT(ISERROR(SEARCH("FAIL",K8)))</formula>
    </cfRule>
  </conditionalFormatting>
  <dataValidations count="1">
    <dataValidation type="list" allowBlank="1" showInputMessage="1" showErrorMessage="1" sqref="K8:K12 F6:F12" xr:uid="{6F97AC2A-77D7-407A-A633-EB35F8D7C7E9}">
      <formula1>"Pass,FAIL"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8F7AD7FF8F92F14CBC00EAF7ADD823CB" ma:contentTypeVersion="5" ma:contentTypeDescription="Tạo tài liệu mới." ma:contentTypeScope="" ma:versionID="8cc080843e3e81a610025b8386233403">
  <xsd:schema xmlns:xsd="http://www.w3.org/2001/XMLSchema" xmlns:xs="http://www.w3.org/2001/XMLSchema" xmlns:p="http://schemas.microsoft.com/office/2006/metadata/properties" xmlns:ns2="029bbc35-ccc7-4bf9-b396-a1b68b3df78b" targetNamespace="http://schemas.microsoft.com/office/2006/metadata/properties" ma:root="true" ma:fieldsID="466da446a6564343582c6a87e336197f" ns2:_="">
    <xsd:import namespace="029bbc35-ccc7-4bf9-b396-a1b68b3df78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bbc35-ccc7-4bf9-b396-a1b68b3df78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B9AA90-B0E9-4F93-B7FA-370193A0CD10}"/>
</file>

<file path=customXml/itemProps2.xml><?xml version="1.0" encoding="utf-8"?>
<ds:datastoreItem xmlns:ds="http://schemas.openxmlformats.org/officeDocument/2006/customXml" ds:itemID="{8821E88A-A512-4272-B7AD-02152FFA5B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2024-04-18T03:14:14Z</dcterms:modified>
</cp:coreProperties>
</file>