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Lexy\Documents\College\2020-2021\Software_Engineering\TheDjinns-Group10\docs\Project_Management\"/>
    </mc:Choice>
  </mc:AlternateContent>
  <xr:revisionPtr revIDLastSave="0" documentId="13_ncr:1_{C1908468-98FB-4C74-8660-17A6191EFA5E}" xr6:coauthVersionLast="46" xr6:coauthVersionMax="46" xr10:uidLastSave="{00000000-0000-0000-0000-000000000000}"/>
  <bookViews>
    <workbookView xWindow="-120" yWindow="-120" windowWidth="20730" windowHeight="11160" tabRatio="335" firstSheet="1" activeTab="1" xr2:uid="{00000000-000D-0000-FFFF-FFFF00000000}"/>
  </bookViews>
  <sheets>
    <sheet name="Progress Tracker" sheetId="1" r:id="rId1"/>
    <sheet name="Standup Meetings Scrum Board" sheetId="5" r:id="rId2"/>
  </sheets>
  <definedNames>
    <definedName name="_xlnm.Print_Area" localSheetId="0">'Progress Tracker'!$B$2:$K$39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I8" i="1"/>
  <c r="I7" i="1"/>
  <c r="I11" i="1"/>
  <c r="I13" i="1"/>
  <c r="I9" i="1"/>
  <c r="I10" i="1"/>
</calcChain>
</file>

<file path=xl/sharedStrings.xml><?xml version="1.0" encoding="utf-8"?>
<sst xmlns="http://schemas.openxmlformats.org/spreadsheetml/2006/main" count="279" uniqueCount="135">
  <si>
    <t>AT RISK</t>
  </si>
  <si>
    <t>TASK NAME</t>
  </si>
  <si>
    <t>FEATURE TYPE</t>
  </si>
  <si>
    <t>STORY POINTS</t>
  </si>
  <si>
    <t>RESPONSIBLE</t>
  </si>
  <si>
    <t>START</t>
  </si>
  <si>
    <t>FINISH</t>
  </si>
  <si>
    <t>DURATION (DAYS)</t>
  </si>
  <si>
    <t>STATUS</t>
  </si>
  <si>
    <t>START DATE</t>
  </si>
  <si>
    <t>END DATE</t>
  </si>
  <si>
    <t>OVERALL PROGRESS</t>
  </si>
  <si>
    <t>COMMENTS</t>
  </si>
  <si>
    <t>In Progress</t>
  </si>
  <si>
    <t>SPRINT LEADER</t>
  </si>
  <si>
    <t>Joel C.</t>
  </si>
  <si>
    <t>SCRUM MEETING BOARD - Group10 The Djinns</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</si>
  <si>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</si>
  <si>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</si>
  <si>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Scrum Board</t>
  </si>
  <si>
    <t>Team Member</t>
  </si>
  <si>
    <t>Progress since last scrum</t>
  </si>
  <si>
    <t>To Do Before Next Scrum</t>
  </si>
  <si>
    <t>Obstacles</t>
  </si>
  <si>
    <t>Lexy S.</t>
  </si>
  <si>
    <t>Palani J.</t>
  </si>
  <si>
    <t>Autumn A.</t>
  </si>
  <si>
    <t>Completed 1st low fidelity prototype: Sign Up page wireframe</t>
  </si>
  <si>
    <t>Complete 2nd wireframe, fill out scrum board, log hours, etc</t>
  </si>
  <si>
    <t>Questions about design of navigation page for each user</t>
  </si>
  <si>
    <t>Reviewed Sprint Backlog and milestone 2 requirements</t>
  </si>
  <si>
    <t>Add all requirements for Milestone 2 to Project Board/Sprint Backlog</t>
  </si>
  <si>
    <t>Knowing scope of cards to add to Backlog</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</si>
  <si>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</si>
  <si>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</si>
  <si>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</si>
  <si>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</si>
  <si>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</si>
  <si>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</si>
  <si>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Notes:</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</si>
  <si>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</si>
  <si>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Big Blue's Parking Genie</t>
  </si>
  <si>
    <t>Milestone2: Sprint 1</t>
  </si>
  <si>
    <t>High Fidelity Prototype</t>
  </si>
  <si>
    <t>Sprint Backlog Work</t>
  </si>
  <si>
    <t>Low Fidelity Prototype 1</t>
  </si>
  <si>
    <t>Low Fidelity Prototype 2</t>
  </si>
  <si>
    <t>Complete</t>
  </si>
  <si>
    <t>https://github.com/palani-johnson/TheDjinns-Group10/blob/main/docs/Prototypes/lowFidelity1_SignUpWireFrame.png</t>
  </si>
  <si>
    <t>Sign Up Page Wireframe</t>
  </si>
  <si>
    <t>in class</t>
  </si>
  <si>
    <t>What classes to diagram? What activites? Should certain activities be separate or as one larger diagram?</t>
  </si>
  <si>
    <t>Knowing what classes are necessary for the database…</t>
  </si>
  <si>
    <t>Created this excel sheet</t>
  </si>
  <si>
    <t>Finish low fidelity wireframes 2/3, start thinking about design of model classes/database</t>
  </si>
  <si>
    <t>Add Milestone 1 cards to Sprint Backlog, breakup current items to be 1-2 workday size</t>
  </si>
  <si>
    <t>Additional Future To Do column? What items to add?</t>
  </si>
  <si>
    <t>Added Milestone 2 items to Sprint Backlog</t>
  </si>
  <si>
    <t>n/a</t>
  </si>
  <si>
    <t>absent</t>
  </si>
  <si>
    <t>Working with Visal Paradigm</t>
  </si>
  <si>
    <t xml:space="preserve">Complete first draft Activity diagrams </t>
  </si>
  <si>
    <t>Low Fidelity Prototype 3</t>
  </si>
  <si>
    <t>Customer Navigation Wireframe</t>
  </si>
  <si>
    <t>Customer Account Wireframe</t>
  </si>
  <si>
    <t>https://github.com/palani-johnson/TheDjinns-Group10/blob/main/docs/Prototypes/lowFidelity2_CustomerNavigationWireframe.png</t>
  </si>
  <si>
    <t>https://github.com/palani-johnson/TheDjinns-Group10/blob/main/docs/Prototypes/lowFidelity3_CustomerAccountWireframe.png</t>
  </si>
  <si>
    <t>standup</t>
  </si>
  <si>
    <t>2 wireframes</t>
  </si>
  <si>
    <t>3 activity diagrams</t>
  </si>
  <si>
    <t>Add previous reservations list to see spots you like, move current reservations tab to navigation page</t>
  </si>
  <si>
    <t>start on class diagrams</t>
  </si>
  <si>
    <t>GOOD JOB :)</t>
  </si>
  <si>
    <t>see previous scrum mtg</t>
  </si>
  <si>
    <t>none</t>
  </si>
  <si>
    <t>upload activity diagrams, work on class</t>
  </si>
  <si>
    <t>created new column in Backlog, 1 new issue</t>
  </si>
  <si>
    <t>Milestone 1 cards</t>
  </si>
  <si>
    <t>high fidelity prototype</t>
  </si>
  <si>
    <t>none yet, more today</t>
  </si>
  <si>
    <t>Finish wireframes, update progress tracker to match issues, etc on GitHub</t>
  </si>
  <si>
    <t>Worked on class diagrams</t>
  </si>
  <si>
    <t>Questions about classes (good discussion)</t>
  </si>
  <si>
    <t>Finish class diagrams (questions about permissions vs different inherited user types</t>
  </si>
  <si>
    <t>Google Maps API started</t>
  </si>
  <si>
    <t>Work more on high fidelity prototype</t>
  </si>
  <si>
    <t>Added ~40 issues to GitHub Sprint backlog, including past ones from Milestone 1</t>
  </si>
  <si>
    <t>Close milestone 1 issues/milestone</t>
  </si>
  <si>
    <t>no meeting</t>
  </si>
  <si>
    <t>MILESTONE 2 -- Sprint 1/1</t>
  </si>
  <si>
    <t>https://github.com/palani-johnson/TheDjinns-Group10/projects/1</t>
  </si>
  <si>
    <t>Activity Diagrams</t>
  </si>
  <si>
    <t>Class Diagrams</t>
  </si>
  <si>
    <t>Google Maps API</t>
  </si>
  <si>
    <t>https://github.com/palani-johnson/TheDjinns-Group10/blob/main/docs/parkingReservation.vpp</t>
  </si>
  <si>
    <t>https://github.com/palani-johnson/TheDjinns-Group10/tree/main/docs/Prototypes/Google%20Maps</t>
  </si>
  <si>
    <t>Link</t>
  </si>
  <si>
    <t>2/29/2021</t>
  </si>
  <si>
    <t>Finished wireframes, closing issues, progress tracker</t>
  </si>
  <si>
    <t>baked a cake! :)</t>
  </si>
  <si>
    <t>updated functional requirements</t>
  </si>
  <si>
    <t>continuing to work on 'clicking' map, will tag and submit the assignment prior to M3</t>
  </si>
  <si>
    <t>Finished class diagrams, updated numbers on risk analysis</t>
  </si>
  <si>
    <t>MILESTONE 3</t>
  </si>
  <si>
    <t>Sprint 1</t>
  </si>
  <si>
    <t xml:space="preserve">Mtg 2: Sprint Planning
3/2/21 11:30 - 
		Agenda:
			Update/talk about GitHub
			Know the Beginning from the End
				Sprint due date: Monday -- March 15/16, 2021
				Mtg TODO: 
					- Estimate how many hours we have to work on this project this sprint?
					- Discuss availability
					- Discuss using milestone project points again as metric
						*Revisions
					- Discuss improvements from last sprint
					- Assign ProjectLeader/ScrumMaster for this sprint: LEXY
			Filling out details for stories (big picture tasks)
				After-mtg Tasks: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Review diagrams and prototypes to develop tasks
			- Create a list of every page/file need to create
				- HTML/CSS templates (front-end)
					JOEL email Dan/Brad about template use for front-end?
					1. Logging in -- Sign Up / Login pages
					2. User Navigation Page -- implement different 
						customernav.html
						ownernav.html
						etc
				- Django structure (back-end)
					- models.py
						Setup the database
						Assignment: Autumn
						First step: Discuss with palani regarding interface with js google maps API
					- apps.py
					- urls.py 
					- views.py
				- Handle interfacing between Javascript and Database in Django
					- Research *** 
						Assignment: Palani
						First step: Setup database via UML/Class diagrams, work with Autumn
			- Ask about in class: </t>
  </si>
  <si>
    <t>Sprint Planning Mtg Notes:</t>
  </si>
  <si>
    <t>Website templates</t>
  </si>
  <si>
    <t>download template</t>
  </si>
  <si>
    <t>Learned Django</t>
  </si>
  <si>
    <t>Reviewed Django</t>
  </si>
  <si>
    <t>write out models</t>
  </si>
  <si>
    <t>Become django expert</t>
  </si>
  <si>
    <t>Set up sign first, sign in page</t>
  </si>
  <si>
    <t>django/google maps</t>
  </si>
  <si>
    <t>django and google maps aren't playing nice, use javascript?</t>
  </si>
  <si>
    <t>not much</t>
  </si>
  <si>
    <t>Finish sign up page, work on pages with Lexy</t>
  </si>
  <si>
    <t>learn more django, work on pages with Joel</t>
  </si>
  <si>
    <t>set up API, work with Autumn on classes</t>
  </si>
  <si>
    <t>Work with Palani on classes</t>
  </si>
  <si>
    <t>Worked on models</t>
  </si>
  <si>
    <t>Knows django</t>
  </si>
  <si>
    <t>Sign up page, started events page</t>
  </si>
  <si>
    <t>models, meet with palani</t>
  </si>
  <si>
    <t>views, meet with autumn</t>
  </si>
  <si>
    <t>meet with Lexy, more html pages</t>
  </si>
  <si>
    <t>meet with Joel, work on html pages</t>
  </si>
  <si>
    <t>worked on models &amp; views</t>
  </si>
  <si>
    <t xml:space="preserve">met with Joel </t>
  </si>
  <si>
    <t>met with Lexy, finished sign in page</t>
  </si>
  <si>
    <t>work on the assigned html pages</t>
  </si>
  <si>
    <t>login and my account pages</t>
  </si>
  <si>
    <t>more models &amp; views</t>
  </si>
  <si>
    <t>html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</si>
</sst>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10"/>
      <color theme="0"/>
      <name val="Century GothiC "/>
    </font>
    <font>
      <sz val="10"/>
      <color theme="1"/>
      <name val="Century GothiC "/>
    </font>
    <font>
      <b/>
      <sz val="22"/>
      <color theme="0" tint="-0.499984740745262"/>
      <name val="Century GothiC "/>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1" fillId="0" borderId="0" applyNumberFormat="0" applyFill="0" applyBorder="0" applyAlignment="0" applyProtection="0"/>
  </cellStyleXfs>
  <cellXfs count="45">
    <xf numFmtId="0" fontId="0" fillId="0" borderId="0" xfId="0"/>
    <xf numFmtId="0" fontId="4" fillId="2" borderId="0" xfId="0" applyFont="1" applyFill="1" applyAlignment="1"/>
    <xf numFmtId="0" fontId="4" fillId="0" borderId="0" xfId="0" applyFont="1" applyAlignment="1"/>
    <xf numFmtId="0" fontId="5" fillId="2" borderId="0" xfId="0" applyFont="1" applyFill="1" applyAlignment="1"/>
    <xf numFmtId="0" fontId="4" fillId="2" borderId="0" xfId="0" applyFont="1" applyFill="1" applyAlignment="1">
      <alignment horizontal="right"/>
    </xf>
    <xf numFmtId="16" fontId="4" fillId="2" borderId="0" xfId="0" applyNumberFormat="1" applyFont="1" applyFill="1" applyAlignment="1"/>
    <xf numFmtId="9" fontId="4" fillId="2" borderId="0" xfId="0" applyNumberFormat="1" applyFont="1" applyFill="1" applyAlignment="1"/>
    <xf numFmtId="0" fontId="7" fillId="3"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readingOrder="1"/>
    </xf>
    <xf numFmtId="0" fontId="6" fillId="2" borderId="1" xfId="0" applyFont="1" applyFill="1" applyBorder="1" applyAlignment="1">
      <alignment horizontal="left" vertical="center" wrapText="1" indent="1" readingOrder="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4"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4" fillId="0" borderId="0" xfId="0" applyFont="1" applyFill="1" applyBorder="1" applyAlignment="1"/>
    <xf numFmtId="0" fontId="4"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164" fontId="6" fillId="4" borderId="1" xfId="0" applyNumberFormat="1" applyFont="1" applyFill="1" applyBorder="1" applyAlignment="1">
      <alignment horizontal="left" vertical="center" wrapText="1" indent="1" readingOrder="1"/>
    </xf>
    <xf numFmtId="164" fontId="6" fillId="2" borderId="1" xfId="0" applyNumberFormat="1" applyFont="1" applyFill="1" applyBorder="1" applyAlignment="1">
      <alignment horizontal="left" vertical="center" wrapText="1" indent="1" readingOrder="1"/>
    </xf>
    <xf numFmtId="0" fontId="0" fillId="0" borderId="0" xfId="0" applyAlignment="1">
      <alignment wrapText="1"/>
    </xf>
    <xf numFmtId="1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0" fillId="0" borderId="0" xfId="0" applyFill="1" applyBorder="1"/>
    <xf numFmtId="0" fontId="9" fillId="2" borderId="1" xfId="0" applyFont="1" applyFill="1" applyBorder="1" applyAlignment="1">
      <alignment horizontal="left" vertical="center" wrapText="1" indent="1"/>
    </xf>
    <xf numFmtId="0" fontId="1" fillId="2" borderId="1" xfId="6" applyFill="1" applyBorder="1" applyAlignment="1">
      <alignment horizontal="left" vertical="center" wrapText="1" indent="1" readingOrder="1"/>
    </xf>
    <xf numFmtId="9" fontId="1" fillId="0" borderId="1" xfId="6" applyNumberFormat="1" applyBorder="1" applyAlignment="1">
      <alignment horizontal="center" vertical="center"/>
    </xf>
    <xf numFmtId="0" fontId="0" fillId="0" borderId="2" xfId="0" applyBorder="1"/>
    <xf numFmtId="0" fontId="0" fillId="0" borderId="0" xfId="0" applyBorder="1"/>
    <xf numFmtId="0" fontId="0" fillId="0" borderId="2" xfId="0" applyBorder="1"/>
  </cellXfs>
  <cellStyles count="7">
    <cellStyle name="Followed Hyperlink" xfId="2" builtinId="9" hidden="1"/>
    <cellStyle name="Followed Hyperlink" xfId="3" builtinId="9" hidden="1"/>
    <cellStyle name="Followed Hyperlink" xfId="4" builtinId="9" hidden="1"/>
    <cellStyle name="Hyperlink" xfId="1" builtinId="8" hidden="1"/>
    <cellStyle name="Hyperlink" xfId="6" builtinId="8"/>
    <cellStyle name="Normal" xfId="0" builtinId="0"/>
    <cellStyle name="Normal 2" xfId="5" xr:uid="{00000000-0005-0000-0000-00000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'Progress Tracker'!$G$5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1F-8CEF-7D4D-9D0B-853BBA4A2DF5}"/>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m/d/yy;@</c:formatCode>
                <c:ptCount val="8"/>
                <c:pt idx="1">
                  <c:v>44250</c:v>
                </c:pt>
                <c:pt idx="2">
                  <c:v>44251</c:v>
                </c:pt>
                <c:pt idx="3">
                  <c:v>44251</c:v>
                </c:pt>
                <c:pt idx="4">
                  <c:v>44253</c:v>
                </c:pt>
                <c:pt idx="5">
                  <c:v>44252</c:v>
                </c:pt>
                <c:pt idx="6">
                  <c:v>44251</c:v>
                </c:pt>
                <c:pt idx="7">
                  <c:v>44253</c:v>
                </c:pt>
              </c:numCache>
            </c:numRef>
          </c:val>
          <c:extLst>
            <c:ext xmlns:c16="http://schemas.microsoft.com/office/drawing/2014/chart" uri="{C3380CC4-5D6E-409C-BE32-E72D297353CC}">
              <c16:uniqueId val="{00000000-D439-8D49-8AF8-62A8A4BFBCC4}"/>
            </c:ext>
          </c:extLst>
        </c:ser>
        <c:ser>
          <c:idx val="1"/>
          <c:order val="1"/>
          <c:tx>
            <c:strRef>
              <c:f>'Progress Tracker'!$I$5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2-D439-8D49-8AF8-62A8A4BFBCC4}"/>
              </c:ext>
            </c:extLst>
          </c:dPt>
          <c:dPt>
            <c:idx val="1"/>
            <c:invertIfNegative val="0"/>
            <c:bubble3D val="0"/>
            <c:extLst>
              <c:ext xmlns:c16="http://schemas.microsoft.com/office/drawing/2014/chart" uri="{C3380CC4-5D6E-409C-BE32-E72D297353CC}">
                <c16:uniqueId val="{00000004-D439-8D49-8AF8-62A8A4BFBCC4}"/>
              </c:ext>
            </c:extLst>
          </c:dPt>
          <c:dPt>
            <c:idx val="2"/>
            <c:invertIfNegative val="0"/>
            <c:bubble3D val="0"/>
            <c:extLst>
              <c:ext xmlns:c16="http://schemas.microsoft.com/office/drawing/2014/chart" uri="{C3380CC4-5D6E-409C-BE32-E72D297353CC}">
                <c16:uniqueId val="{00000006-D439-8D49-8AF8-62A8A4BFBCC4}"/>
              </c:ext>
            </c:extLst>
          </c:dPt>
          <c:dPt>
            <c:idx val="3"/>
            <c:invertIfNegative val="0"/>
            <c:bubble3D val="0"/>
            <c:extLst>
              <c:ext xmlns:c16="http://schemas.microsoft.com/office/drawing/2014/chart" uri="{C3380CC4-5D6E-409C-BE32-E72D297353CC}">
                <c16:uniqueId val="{00000008-D439-8D49-8AF8-62A8A4BFBCC4}"/>
              </c:ext>
            </c:extLst>
          </c:dPt>
          <c:dPt>
            <c:idx val="4"/>
            <c:invertIfNegative val="0"/>
            <c:bubble3D val="0"/>
            <c:extLst>
              <c:ext xmlns:c16="http://schemas.microsoft.com/office/drawing/2014/chart" uri="{C3380CC4-5D6E-409C-BE32-E72D297353CC}">
                <c16:uniqueId val="{0000000A-D439-8D49-8AF8-62A8A4BFBCC4}"/>
              </c:ext>
            </c:extLst>
          </c:dPt>
          <c:dPt>
            <c:idx val="5"/>
            <c:invertIfNegative val="0"/>
            <c:bubble3D val="0"/>
            <c:extLst>
              <c:ext xmlns:c16="http://schemas.microsoft.com/office/drawing/2014/chart" uri="{C3380CC4-5D6E-409C-BE32-E72D297353CC}">
                <c16:uniqueId val="{0000000C-D439-8D49-8AF8-62A8A4BFBCC4}"/>
              </c:ext>
            </c:extLst>
          </c:dPt>
          <c:dPt>
            <c:idx val="6"/>
            <c:invertIfNegative val="0"/>
            <c:bubble3D val="0"/>
            <c:extLst>
              <c:ext xmlns:c16="http://schemas.microsoft.com/office/drawing/2014/chart" uri="{C3380CC4-5D6E-409C-BE32-E72D297353CC}">
                <c16:uniqueId val="{0000000E-D439-8D49-8AF8-62A8A4BFBCC4}"/>
              </c:ext>
            </c:extLst>
          </c:dPt>
          <c:dPt>
            <c:idx val="7"/>
            <c:invertIfNegative val="0"/>
            <c:bubble3D val="0"/>
            <c:extLst>
              <c:ext xmlns:c16="http://schemas.microsoft.com/office/drawing/2014/chart" uri="{C3380CC4-5D6E-409C-BE32-E72D297353CC}">
                <c16:uniqueId val="{00000010-D439-8D49-8AF8-62A8A4BFBCC4}"/>
              </c:ext>
            </c:extLst>
          </c:dPt>
          <c:dPt>
            <c:idx val="8"/>
            <c:invertIfNegative val="0"/>
            <c:bubble3D val="0"/>
            <c:extLst>
              <c:ext xmlns:c16="http://schemas.microsoft.com/office/drawing/2014/chart" uri="{C3380CC4-5D6E-409C-BE32-E72D297353CC}">
                <c16:uniqueId val="{00000012-D439-8D49-8AF8-62A8A4BFBCC4}"/>
              </c:ext>
            </c:extLst>
          </c:dPt>
          <c:dPt>
            <c:idx val="9"/>
            <c:invertIfNegative val="0"/>
            <c:bubble3D val="0"/>
            <c:extLst>
              <c:ext xmlns:c16="http://schemas.microsoft.com/office/drawing/2014/chart" uri="{C3380CC4-5D6E-409C-BE32-E72D297353CC}">
                <c16:uniqueId val="{00000014-D439-8D49-8AF8-62A8A4BFBCC4}"/>
              </c:ext>
            </c:extLst>
          </c:dPt>
          <c:dPt>
            <c:idx val="10"/>
            <c:invertIfNegative val="0"/>
            <c:bubble3D val="0"/>
            <c:extLst>
              <c:ext xmlns:c16="http://schemas.microsoft.com/office/drawing/2014/chart" uri="{C3380CC4-5D6E-409C-BE32-E72D297353CC}">
                <c16:uniqueId val="{00000016-D439-8D49-8AF8-62A8A4BFBCC4}"/>
              </c:ext>
            </c:extLst>
          </c:dPt>
          <c:dPt>
            <c:idx val="11"/>
            <c:invertIfNegative val="0"/>
            <c:bubble3D val="0"/>
            <c:extLst>
              <c:ext xmlns:c16="http://schemas.microsoft.com/office/drawing/2014/chart" uri="{C3380CC4-5D6E-409C-BE32-E72D297353CC}">
                <c16:uniqueId val="{00000018-D439-8D49-8AF8-62A8A4BFBCC4}"/>
              </c:ext>
            </c:extLst>
          </c:dPt>
          <c:dPt>
            <c:idx val="12"/>
            <c:invertIfNegative val="0"/>
            <c:bubble3D val="0"/>
            <c:extLst>
              <c:ext xmlns:c16="http://schemas.microsoft.com/office/drawing/2014/chart" uri="{C3380CC4-5D6E-409C-BE32-E72D297353CC}">
                <c16:uniqueId val="{0000001A-D439-8D49-8AF8-62A8A4BFBCC4}"/>
              </c:ext>
            </c:extLst>
          </c:dPt>
          <c:dPt>
            <c:idx val="13"/>
            <c:invertIfNegative val="0"/>
            <c:bubble3D val="0"/>
            <c:extLst>
              <c:ext xmlns:c16="http://schemas.microsoft.com/office/drawing/2014/chart" uri="{C3380CC4-5D6E-409C-BE32-E72D297353CC}">
                <c16:uniqueId val="{0000001C-D439-8D49-8AF8-62A8A4BFBCC4}"/>
              </c:ext>
            </c:extLst>
          </c:dPt>
          <c:dPt>
            <c:idx val="14"/>
            <c:invertIfNegative val="0"/>
            <c:bubble3D val="0"/>
            <c:extLst>
              <c:ext xmlns:c16="http://schemas.microsoft.com/office/drawing/2014/chart" uri="{C3380CC4-5D6E-409C-BE32-E72D297353CC}">
                <c16:uniqueId val="{0000001E-D439-8D49-8AF8-62A8A4BFBCC4}"/>
              </c:ext>
            </c:extLst>
          </c:dPt>
          <c:dPt>
            <c:idx val="15"/>
            <c:invertIfNegative val="0"/>
            <c:bubble3D val="0"/>
            <c:extLst>
              <c:ext xmlns:c16="http://schemas.microsoft.com/office/drawing/2014/chart" uri="{C3380CC4-5D6E-409C-BE32-E72D297353CC}">
                <c16:uniqueId val="{00000020-D439-8D49-8AF8-62A8A4BFBCC4}"/>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extLst>
            <c:ext xmlns:c16="http://schemas.microsoft.com/office/drawing/2014/chart" uri="{C3380CC4-5D6E-409C-BE32-E72D297353CC}">
              <c16:uniqueId val="{00000021-D439-8D49-8AF8-62A8A4BFBCC4}"/>
            </c:ext>
          </c:extLst>
        </c:ser>
        <c:dLbls>
          <c:showLegendKey val="0"/>
          <c:showVal val="0"/>
          <c:showCatName val="0"/>
          <c:showSerName val="0"/>
          <c:showPercent val="0"/>
          <c:showBubbleSize val="0"/>
        </c:dLbls>
        <c:gapWidth val="100"/>
        <c:overlap val="100"/>
        <c:axId val="64709760"/>
        <c:axId val="64711296"/>
      </c:barChart>
      <c:catAx>
        <c:axId val="64709760"/>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11296"/>
        <c:crosses val="autoZero"/>
        <c:auto val="1"/>
        <c:lblAlgn val="ctr"/>
        <c:lblOffset val="100"/>
        <c:noMultiLvlLbl val="0"/>
      </c:catAx>
      <c:valAx>
        <c:axId val="64711296"/>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097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14</xdr:row>
      <xdr:rowOff>38100</xdr:rowOff>
    </xdr:from>
    <xdr:to>
      <xdr:col>11</xdr:col>
      <xdr:colOff>12700</xdr:colOff>
      <xdr:row>38</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133350</xdr:colOff>
          <xdr:row>5</xdr:row>
          <xdr:rowOff>19050</xdr:rowOff>
        </xdr:from>
        <xdr:to>
          <xdr:col>1</xdr:col>
          <xdr:colOff>438150</xdr:colOff>
          <xdr:row>6</xdr:row>
          <xdr:rowOff>19050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8</xdr:row>
          <xdr:rowOff>19050</xdr:rowOff>
        </xdr:from>
        <xdr:to>
          <xdr:col>1</xdr:col>
          <xdr:colOff>438150</xdr:colOff>
          <xdr:row>9</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19050</xdr:rowOff>
        </xdr:from>
        <xdr:to>
          <xdr:col>1</xdr:col>
          <xdr:colOff>438150</xdr:colOff>
          <xdr:row>13</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19050</xdr:rowOff>
        </xdr:from>
        <xdr:to>
          <xdr:col>1</xdr:col>
          <xdr:colOff>438150</xdr:colOff>
          <xdr:row>13</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19050</xdr:rowOff>
        </xdr:from>
        <xdr:to>
          <xdr:col>1</xdr:col>
          <xdr:colOff>438150</xdr:colOff>
          <xdr:row>7</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19050</xdr:rowOff>
        </xdr:from>
        <xdr:to>
          <xdr:col>1</xdr:col>
          <xdr:colOff>438150</xdr:colOff>
          <xdr:row>8</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alani-johnson/TheDjinns-Group10/milestones" TargetMode="External"/><Relationship Id="rId13" Type="http://schemas.openxmlformats.org/officeDocument/2006/relationships/ctrlProp" Target="../ctrlProps/ctrlProp3.xml"/><Relationship Id="rId18" Type="http://schemas.openxmlformats.org/officeDocument/2006/relationships/ctrlProp" Target="../ctrlProps/ctrlProp8.xml"/><Relationship Id="rId26" Type="http://schemas.openxmlformats.org/officeDocument/2006/relationships/ctrlProp" Target="../ctrlProps/ctrlProp16.xml"/><Relationship Id="rId3" Type="http://schemas.openxmlformats.org/officeDocument/2006/relationships/hyperlink" Target="https://github.com/palani-johnson/TheDjinns-Group10/blob/main/docs/Prototypes/lowFidelity3_CustomerAccountWireframe.png" TargetMode="External"/><Relationship Id="rId21" Type="http://schemas.openxmlformats.org/officeDocument/2006/relationships/ctrlProp" Target="../ctrlProps/ctrlProp11.xml"/><Relationship Id="rId7" Type="http://schemas.openxmlformats.org/officeDocument/2006/relationships/hyperlink" Target="https://github.com/palani-johnson/TheDjinns-Group10/tree/main/docs/Prototypes/Google%20Maps" TargetMode="External"/><Relationship Id="rId12" Type="http://schemas.openxmlformats.org/officeDocument/2006/relationships/ctrlProp" Target="../ctrlProps/ctrlProp2.xml"/><Relationship Id="rId17" Type="http://schemas.openxmlformats.org/officeDocument/2006/relationships/ctrlProp" Target="../ctrlProps/ctrlProp7.xml"/><Relationship Id="rId25" Type="http://schemas.openxmlformats.org/officeDocument/2006/relationships/ctrlProp" Target="../ctrlProps/ctrlProp15.xml"/><Relationship Id="rId2" Type="http://schemas.openxmlformats.org/officeDocument/2006/relationships/hyperlink" Target="https://github.com/palani-johnson/TheDjinns-Group10/blob/main/docs/Prototypes/lowFidelity2_CustomerNavigationWireframe.png" TargetMode="External"/><Relationship Id="rId16" Type="http://schemas.openxmlformats.org/officeDocument/2006/relationships/ctrlProp" Target="../ctrlProps/ctrlProp6.xml"/><Relationship Id="rId20" Type="http://schemas.openxmlformats.org/officeDocument/2006/relationships/ctrlProp" Target="../ctrlProps/ctrlProp10.xml"/><Relationship Id="rId29" Type="http://schemas.openxmlformats.org/officeDocument/2006/relationships/ctrlProp" Target="../ctrlProps/ctrlProp19.xml"/><Relationship Id="rId1" Type="http://schemas.openxmlformats.org/officeDocument/2006/relationships/hyperlink" Target="https://github.com/palani-johnson/TheDjinns-Group10/blob/main/docs/Prototypes/lowFidelity1_SignUpWireFrame.png" TargetMode="External"/><Relationship Id="rId6" Type="http://schemas.openxmlformats.org/officeDocument/2006/relationships/hyperlink" Target="https://github.com/palani-johnson/TheDjinns-Group10/blob/main/docs/parkingReservation.vpp" TargetMode="External"/><Relationship Id="rId11" Type="http://schemas.openxmlformats.org/officeDocument/2006/relationships/ctrlProp" Target="../ctrlProps/ctrlProp1.xml"/><Relationship Id="rId24" Type="http://schemas.openxmlformats.org/officeDocument/2006/relationships/ctrlProp" Target="../ctrlProps/ctrlProp14.xml"/><Relationship Id="rId5" Type="http://schemas.openxmlformats.org/officeDocument/2006/relationships/hyperlink" Target="https://github.com/palani-johnson/TheDjinns-Group10/blob/main/docs/parkingReservation.vpp" TargetMode="External"/><Relationship Id="rId15" Type="http://schemas.openxmlformats.org/officeDocument/2006/relationships/ctrlProp" Target="../ctrlProps/ctrlProp5.xml"/><Relationship Id="rId23" Type="http://schemas.openxmlformats.org/officeDocument/2006/relationships/ctrlProp" Target="../ctrlProps/ctrlProp13.xml"/><Relationship Id="rId28" Type="http://schemas.openxmlformats.org/officeDocument/2006/relationships/ctrlProp" Target="../ctrlProps/ctrlProp18.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github.com/palani-johnson/TheDjinns-Group10/projects/1" TargetMode="External"/><Relationship Id="rId9" Type="http://schemas.openxmlformats.org/officeDocument/2006/relationships/drawing" Target="../drawings/drawing1.xml"/><Relationship Id="rId14" Type="http://schemas.openxmlformats.org/officeDocument/2006/relationships/ctrlProp" Target="../ctrlProps/ctrlProp4.xml"/><Relationship Id="rId22" Type="http://schemas.openxmlformats.org/officeDocument/2006/relationships/ctrlProp" Target="../ctrlProps/ctrlProp12.xml"/><Relationship Id="rId27" Type="http://schemas.openxmlformats.org/officeDocument/2006/relationships/ctrlProp" Target="../ctrlProps/ctrlProp17.xml"/><Relationship Id="rId30" Type="http://schemas.openxmlformats.org/officeDocument/2006/relationships/ctrlProp" Target="../ctrlProps/ctrlProp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KA1085"/>
  <sheetViews>
    <sheetView showGridLines="0" workbookViewId="0">
      <pane ySplit="1" topLeftCell="A2" activePane="bottomLeft" state="frozen"/>
      <selection pane="bottomLeft" activeCell="F9" sqref="F9"/>
    </sheetView>
  </sheetViews>
  <sheetFormatPr defaultColWidth="11" defaultRowHeight="13.5"/>
  <cols>
    <col min="1" max="1" width="3.25" style="2" customWidth="1"/>
    <col min="2" max="2" width="7.5" style="2" customWidth="1"/>
    <col min="3" max="3" width="21.375" style="2" customWidth="1"/>
    <col min="4" max="4" width="19.75" style="2" customWidth="1"/>
    <col min="5" max="6" width="17" style="2" customWidth="1"/>
    <col min="7" max="7" width="11" style="2"/>
    <col min="8" max="8" width="10.25" style="2" bestFit="1" customWidth="1"/>
    <col min="9" max="9" width="12.75" style="2" customWidth="1"/>
    <col min="10" max="10" width="14.75" style="2" customWidth="1"/>
    <col min="11" max="11" width="50.5" style="2" customWidth="1"/>
    <col min="12" max="12" width="3.25" style="2" customWidth="1"/>
    <col min="13" max="16384" width="11" style="2"/>
  </cols>
  <sheetData>
    <row r="1" spans="2:263" ht="45" customHeight="1">
      <c r="B1" s="12" t="s">
        <v>16</v>
      </c>
      <c r="C1" s="12"/>
      <c r="D1" s="12"/>
      <c r="E1" s="12"/>
      <c r="F1" s="12"/>
      <c r="G1" s="12"/>
      <c r="H1" s="12"/>
      <c r="I1" s="12"/>
      <c r="J1" s="12"/>
      <c r="K1" s="12"/>
      <c r="L1" s="12"/>
      <c r="M1" s="12"/>
      <c r="N1" s="12"/>
      <c r="O1" s="12"/>
      <c r="P1" s="12"/>
      <c r="Q1" s="12"/>
      <c r="R1" s="12"/>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 customHeight="1">
      <c r="C2" s="14" t="s">
        <v>41</v>
      </c>
      <c r="D2" s="14" t="s">
        <v>14</v>
      </c>
      <c r="E2" s="14" t="s">
        <v>9</v>
      </c>
      <c r="F2" s="14" t="s">
        <v>10</v>
      </c>
      <c r="G2" s="15"/>
      <c r="H2" s="21" t="s">
        <v>11</v>
      </c>
      <c r="I2" s="17"/>
      <c r="J2" s="39"/>
      <c r="K2" s="1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 customHeight="1">
      <c r="C3" s="19"/>
      <c r="D3" s="19" t="s">
        <v>15</v>
      </c>
      <c r="E3" s="20">
        <v>44250</v>
      </c>
      <c r="F3" s="20">
        <v>44256</v>
      </c>
      <c r="G3" s="16"/>
      <c r="H3" s="41" t="s">
        <v>96</v>
      </c>
      <c r="I3" s="18"/>
      <c r="J3" s="39"/>
      <c r="K3" s="1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5"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 customHeight="1">
      <c r="B5" s="7" t="s">
        <v>0</v>
      </c>
      <c r="C5" s="7" t="s">
        <v>1</v>
      </c>
      <c r="D5" s="7" t="s">
        <v>2</v>
      </c>
      <c r="E5" s="7" t="s">
        <v>4</v>
      </c>
      <c r="F5" s="7" t="s">
        <v>3</v>
      </c>
      <c r="G5" s="7" t="s">
        <v>5</v>
      </c>
      <c r="H5" s="7" t="s">
        <v>6</v>
      </c>
      <c r="I5" s="7" t="s">
        <v>7</v>
      </c>
      <c r="J5" s="7" t="s">
        <v>8</v>
      </c>
      <c r="K5" s="7" t="s">
        <v>12</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8"/>
      <c r="C6" s="9" t="s">
        <v>42</v>
      </c>
      <c r="D6" s="9"/>
      <c r="E6" s="9"/>
      <c r="F6" s="9"/>
      <c r="G6" s="22"/>
      <c r="H6" s="22"/>
      <c r="I6" s="9"/>
      <c r="J6" s="9" t="s">
        <v>13</v>
      </c>
      <c r="K6" s="9"/>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3"/>
      <c r="C7" s="10" t="s">
        <v>45</v>
      </c>
      <c r="D7" s="10" t="s">
        <v>49</v>
      </c>
      <c r="E7" s="10" t="s">
        <v>15</v>
      </c>
      <c r="F7" s="10"/>
      <c r="G7" s="23">
        <v>44250</v>
      </c>
      <c r="H7" s="23">
        <v>44251</v>
      </c>
      <c r="I7" s="10">
        <f t="shared" ref="I7:I8" si="0">H7-G7</f>
        <v>1</v>
      </c>
      <c r="J7" s="10" t="s">
        <v>47</v>
      </c>
      <c r="K7" s="40" t="s">
        <v>48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3"/>
      <c r="C8" s="10" t="s">
        <v>46</v>
      </c>
      <c r="D8" s="10" t="s">
        <v>63</v>
      </c>
      <c r="E8" s="10" t="s">
        <v>15</v>
      </c>
      <c r="F8" s="10"/>
      <c r="G8" s="23">
        <v>44251</v>
      </c>
      <c r="H8" s="23">
        <v>44252</v>
      </c>
      <c r="I8" s="10">
        <f t="shared" si="0"/>
        <v>1</v>
      </c>
      <c r="J8" s="10" t="s">
        <v>47</v>
      </c>
      <c r="K8" s="40" t="s">
        <v>65</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3"/>
      <c r="C9" s="10" t="s">
        <v>62</v>
      </c>
      <c r="D9" s="10" t="s">
        <v>64</v>
      </c>
      <c r="E9" s="10" t="s">
        <v>15</v>
      </c>
      <c r="F9" s="10"/>
      <c r="G9" s="23">
        <v>44251</v>
      </c>
      <c r="H9" s="23">
        <v>44252</v>
      </c>
      <c r="I9" s="10">
        <f t="shared" ref="I9:I13" si="1">H9-G9</f>
        <v>1</v>
      </c>
      <c r="J9" s="10" t="s">
        <v>47</v>
      </c>
      <c r="K9" s="40" t="s">
        <v>66</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0" t="s">
        <v>43</v>
      </c>
      <c r="D10" s="10" t="s">
        <v>93</v>
      </c>
      <c r="E10" s="10" t="s">
        <v>25</v>
      </c>
      <c r="F10" s="10"/>
      <c r="G10" s="23">
        <v>44253</v>
      </c>
      <c r="H10" s="23">
        <v>44256</v>
      </c>
      <c r="I10" s="10">
        <f t="shared" si="1"/>
        <v>3</v>
      </c>
      <c r="J10" s="10" t="s">
        <v>47</v>
      </c>
      <c r="K10" s="40" t="s">
        <v>95</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3"/>
      <c r="C11" s="10" t="s">
        <v>44</v>
      </c>
      <c r="D11" s="10"/>
      <c r="E11" s="10" t="s">
        <v>24</v>
      </c>
      <c r="F11" s="10"/>
      <c r="G11" s="23">
        <v>44252</v>
      </c>
      <c r="H11" s="23">
        <v>44254</v>
      </c>
      <c r="I11" s="10">
        <f t="shared" ref="I11:I12" si="2">H11-G11</f>
        <v>2</v>
      </c>
      <c r="J11" s="10" t="s">
        <v>47</v>
      </c>
      <c r="K11" s="40" t="s">
        <v>90</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3"/>
      <c r="C12" s="10" t="s">
        <v>91</v>
      </c>
      <c r="D12" s="10"/>
      <c r="E12" s="10" t="s">
        <v>26</v>
      </c>
      <c r="F12" s="10"/>
      <c r="G12" s="23">
        <v>44251</v>
      </c>
      <c r="H12" s="23">
        <v>44254</v>
      </c>
      <c r="I12" s="10">
        <f t="shared" si="2"/>
        <v>3</v>
      </c>
      <c r="J12" s="10" t="s">
        <v>47</v>
      </c>
      <c r="K12" s="40" t="s">
        <v>94</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3"/>
      <c r="C13" s="10" t="s">
        <v>92</v>
      </c>
      <c r="D13" s="10"/>
      <c r="E13" s="10" t="s">
        <v>26</v>
      </c>
      <c r="F13" s="10"/>
      <c r="G13" s="23">
        <v>44253</v>
      </c>
      <c r="H13" s="23">
        <v>44256</v>
      </c>
      <c r="I13" s="10">
        <f t="shared" si="1"/>
        <v>3</v>
      </c>
      <c r="J13" s="10" t="s">
        <v>47</v>
      </c>
      <c r="K13" s="40" t="s">
        <v>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10.15" customHeight="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10.15" customHeight="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7" spans="3:263">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3:263">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3"/>
      <c r="D19" s="3"/>
      <c r="E19" s="4"/>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4"/>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5"/>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5"/>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3"/>
      <c r="D26" s="3"/>
      <c r="E26" s="6"/>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ht="10.15" customHeight="1"/>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sheetData>
  <phoneticPr fontId="3" type="noConversion"/>
  <hyperlinks>
    <hyperlink ref="K7" r:id="rId1" xr:uid="{1569F6A7-F8A4-4120-A23C-DCD18D691831}"/>
    <hyperlink ref="K8" r:id="rId2" xr:uid="{6ABFC4C7-85AC-448B-9871-ED3F65D6ABBA}"/>
    <hyperlink ref="K9" r:id="rId3" xr:uid="{AB54D4A0-4FBF-4E65-B9D0-EAC9B3699985}"/>
    <hyperlink ref="K11" r:id="rId4" xr:uid="{EAF6A090-6E8C-4A54-BABD-EF8C59BAD299}"/>
    <hyperlink ref="K13" r:id="rId5" xr:uid="{2C1D3B0C-37D4-4D0E-83B0-C243FD7A24AE}"/>
    <hyperlink ref="K12" r:id="rId6" xr:uid="{EF775BE3-FBD3-4C27-A0D1-77DF0E9B4654}"/>
    <hyperlink ref="K10" r:id="rId7" xr:uid="{9FD4840B-3FA2-4A17-B6FA-6902D35349F1}"/>
    <hyperlink ref="H3" r:id="rId8" display="https://github.com/palani-johnson/TheDjinns-Group10/milestones" xr:uid="{AF0439EE-BFB2-4B24-8FD4-18BEA4C0D089}"/>
  </hyperlinks>
  <pageMargins left="0.3" right="0.3" top="0.3" bottom="0.3" header="0" footer="0"/>
  <pageSetup scale="69" fitToHeight="0" orientation="landscape" horizontalDpi="4294967292" verticalDpi="4294967292"/>
  <headerFooter>
    <oddHeader>&amp;C&amp;"Calibri,Regular"&amp;K000000Gantt Chart_x000D_</oddHeader>
  </headerFooter>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1</xdr:col>
                    <xdr:colOff>133350</xdr:colOff>
                    <xdr:row>5</xdr:row>
                    <xdr:rowOff>19050</xdr:rowOff>
                  </from>
                  <to>
                    <xdr:col>1</xdr:col>
                    <xdr:colOff>438150</xdr:colOff>
                    <xdr:row>6</xdr:row>
                    <xdr:rowOff>19050</xdr:rowOff>
                  </to>
                </anchor>
              </controlPr>
            </control>
          </mc:Choice>
        </mc:AlternateContent>
        <mc:AlternateContent xmlns:mc="http://schemas.openxmlformats.org/markup-compatibility/2006">
          <mc:Choice Requires="x14">
            <control shapeId="1026" r:id="rId12" name="Check Box 2">
              <controlPr defaultSize="0" autoFill="0" autoLine="0" autoPict="0">
                <anchor moveWithCells="1">
                  <from>
                    <xdr:col>1</xdr:col>
                    <xdr:colOff>133350</xdr:colOff>
                    <xdr:row>8</xdr:row>
                    <xdr:rowOff>19050</xdr:rowOff>
                  </from>
                  <to>
                    <xdr:col>1</xdr:col>
                    <xdr:colOff>438150</xdr:colOff>
                    <xdr:row>9</xdr:row>
                    <xdr:rowOff>19050</xdr:rowOff>
                  </to>
                </anchor>
              </controlPr>
            </control>
          </mc:Choice>
        </mc:AlternateContent>
        <mc:AlternateContent xmlns:mc="http://schemas.openxmlformats.org/markup-compatibility/2006">
          <mc:Choice Requires="x14">
            <control shapeId="1027" r:id="rId13" name="Check Box 3">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28" r:id="rId14" name="Check Box 4">
              <controlPr defaultSize="0" autoFill="0" autoLine="0" autoPict="0">
                <anchor moveWithCells="1">
                  <from>
                    <xdr:col>1</xdr:col>
                    <xdr:colOff>133350</xdr:colOff>
                    <xdr:row>12</xdr:row>
                    <xdr:rowOff>19050</xdr:rowOff>
                  </from>
                  <to>
                    <xdr:col>1</xdr:col>
                    <xdr:colOff>438150</xdr:colOff>
                    <xdr:row>13</xdr:row>
                    <xdr:rowOff>19050</xdr:rowOff>
                  </to>
                </anchor>
              </controlPr>
            </control>
          </mc:Choice>
        </mc:AlternateContent>
        <mc:AlternateContent xmlns:mc="http://schemas.openxmlformats.org/markup-compatibility/2006">
          <mc:Choice Requires="x14">
            <control shapeId="1029" r:id="rId15" name="Check Box 5">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0" r:id="rId16" name="Check Box 6">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1" r:id="rId17" name="Check Box 7">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2" r:id="rId18" name="Check Box 8">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3" r:id="rId19" name="Check Box 9">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4" r:id="rId20" name="Check Box 10">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5" r:id="rId21" name="Check Box 11">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6" r:id="rId22" name="Check Box 12">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1</xdr:col>
                    <xdr:colOff>133350</xdr:colOff>
                    <xdr:row>12</xdr:row>
                    <xdr:rowOff>19050</xdr:rowOff>
                  </from>
                  <to>
                    <xdr:col>1</xdr:col>
                    <xdr:colOff>438150</xdr:colOff>
                    <xdr:row>13</xdr:row>
                    <xdr:rowOff>19050</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1</xdr:col>
                    <xdr:colOff>133350</xdr:colOff>
                    <xdr:row>6</xdr:row>
                    <xdr:rowOff>19050</xdr:rowOff>
                  </from>
                  <to>
                    <xdr:col>1</xdr:col>
                    <xdr:colOff>438150</xdr:colOff>
                    <xdr:row>7</xdr:row>
                    <xdr:rowOff>19050</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1</xdr:col>
                    <xdr:colOff>133350</xdr:colOff>
                    <xdr:row>7</xdr:row>
                    <xdr:rowOff>19050</xdr:rowOff>
                  </from>
                  <to>
                    <xdr:col>1</xdr:col>
                    <xdr:colOff>438150</xdr:colOff>
                    <xdr:row>8</xdr:row>
                    <xdr:rowOff>19050</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75CA-10D7-41E9-9961-08E17100C816}">
  <sheetPr>
    <tabColor theme="0" tint="-4.9989318521683403E-2"/>
  </sheetPr>
  <dimension ref="B2:J115"/>
  <sheetViews>
    <sheetView tabSelected="1" topLeftCell="A81" workbookViewId="0">
      <selection activeCell="E88" sqref="E88"/>
    </sheetView>
  </sheetViews>
  <sheetFormatPr defaultRowHeight="15.75"/>
  <cols>
    <col min="2" max="2" width="11.25" customWidth="1"/>
    <col min="3" max="3" width="25.875" customWidth="1"/>
    <col min="4" max="4" width="23.375" customWidth="1"/>
    <col min="5" max="5" width="25" customWidth="1"/>
    <col min="6" max="6" width="10.625" customWidth="1"/>
    <col min="7" max="7" width="22" customWidth="1"/>
    <col min="10" max="10" width="30.125" customWidth="1"/>
  </cols>
  <sheetData>
    <row r="2" spans="2:10">
      <c r="B2" t="s">
        <v>19</v>
      </c>
    </row>
    <row r="4" spans="2:10">
      <c r="C4" t="s">
        <v>89</v>
      </c>
    </row>
    <row r="5" spans="2:10">
      <c r="B5" s="25">
        <v>44250</v>
      </c>
    </row>
    <row r="6" spans="2:10">
      <c r="B6" t="s">
        <v>17</v>
      </c>
    </row>
    <row r="7" spans="2:10" ht="44.25" customHeight="1">
      <c r="C7" s="24" t="s">
        <v>18</v>
      </c>
    </row>
    <row r="9" spans="2:10">
      <c r="B9" s="37">
        <v>44251</v>
      </c>
      <c r="C9" s="27" t="s">
        <v>20</v>
      </c>
      <c r="D9" s="28" t="s">
        <v>21</v>
      </c>
      <c r="E9" s="28" t="s">
        <v>22</v>
      </c>
      <c r="F9" s="28" t="s">
        <v>23</v>
      </c>
    </row>
    <row r="10" spans="2:10">
      <c r="B10" t="s">
        <v>67</v>
      </c>
      <c r="C10" s="30" t="s">
        <v>15</v>
      </c>
      <c r="D10" s="31" t="s">
        <v>27</v>
      </c>
      <c r="E10" s="31" t="s">
        <v>28</v>
      </c>
      <c r="F10" s="32" t="s">
        <v>29</v>
      </c>
      <c r="J10" s="38" t="s">
        <v>39</v>
      </c>
    </row>
    <row r="11" spans="2:10" ht="19.5" customHeight="1">
      <c r="C11" s="33" t="s">
        <v>24</v>
      </c>
      <c r="D11" s="29" t="s">
        <v>30</v>
      </c>
      <c r="E11" s="29" t="s">
        <v>31</v>
      </c>
      <c r="F11" s="34" t="s">
        <v>32</v>
      </c>
      <c r="J11" s="24" t="s">
        <v>40</v>
      </c>
    </row>
    <row r="12" spans="2:10">
      <c r="C12" s="33" t="s">
        <v>25</v>
      </c>
      <c r="D12" s="38" t="s">
        <v>33</v>
      </c>
      <c r="E12" s="38" t="s">
        <v>34</v>
      </c>
      <c r="F12" s="34" t="s">
        <v>35</v>
      </c>
    </row>
    <row r="13" spans="2:10">
      <c r="C13" s="35" t="s">
        <v>26</v>
      </c>
      <c r="D13" s="26" t="s">
        <v>36</v>
      </c>
      <c r="E13" s="26" t="s">
        <v>37</v>
      </c>
      <c r="F13" s="36" t="s">
        <v>38</v>
      </c>
    </row>
    <row r="16" spans="2:10">
      <c r="B16" s="37">
        <v>44252</v>
      </c>
      <c r="C16" s="27" t="s">
        <v>20</v>
      </c>
      <c r="D16" s="28" t="s">
        <v>21</v>
      </c>
      <c r="E16" s="28" t="s">
        <v>22</v>
      </c>
      <c r="F16" s="28" t="s">
        <v>23</v>
      </c>
    </row>
    <row r="17" spans="2:6">
      <c r="B17" t="s">
        <v>50</v>
      </c>
      <c r="C17" s="30" t="s">
        <v>15</v>
      </c>
      <c r="D17" s="31" t="s">
        <v>53</v>
      </c>
      <c r="E17" s="31" t="s">
        <v>54</v>
      </c>
      <c r="F17" s="32" t="s">
        <v>52</v>
      </c>
    </row>
    <row r="18" spans="2:6">
      <c r="C18" s="33" t="s">
        <v>24</v>
      </c>
      <c r="D18" s="38" t="s">
        <v>57</v>
      </c>
      <c r="E18" s="38" t="s">
        <v>55</v>
      </c>
      <c r="F18" s="34" t="s">
        <v>56</v>
      </c>
    </row>
    <row r="19" spans="2:6">
      <c r="C19" s="33" t="s">
        <v>25</v>
      </c>
      <c r="D19" s="38" t="s">
        <v>58</v>
      </c>
      <c r="E19" s="38" t="s">
        <v>58</v>
      </c>
      <c r="F19" s="34" t="s">
        <v>59</v>
      </c>
    </row>
    <row r="20" spans="2:6">
      <c r="C20" s="35" t="s">
        <v>26</v>
      </c>
      <c r="D20" s="26" t="s">
        <v>60</v>
      </c>
      <c r="E20" s="26" t="s">
        <v>61</v>
      </c>
      <c r="F20" s="36" t="s">
        <v>51</v>
      </c>
    </row>
    <row r="22" spans="2:6">
      <c r="B22" s="37">
        <v>44252</v>
      </c>
      <c r="C22" s="27" t="s">
        <v>20</v>
      </c>
      <c r="D22" s="28" t="s">
        <v>21</v>
      </c>
      <c r="E22" s="28" t="s">
        <v>22</v>
      </c>
      <c r="F22" s="28" t="s">
        <v>23</v>
      </c>
    </row>
    <row r="23" spans="2:6">
      <c r="B23" t="s">
        <v>67</v>
      </c>
      <c r="C23" s="30" t="s">
        <v>15</v>
      </c>
      <c r="D23" s="31" t="s">
        <v>68</v>
      </c>
      <c r="E23" t="s">
        <v>70</v>
      </c>
      <c r="F23" s="32"/>
    </row>
    <row r="24" spans="2:6">
      <c r="C24" s="33" t="s">
        <v>24</v>
      </c>
      <c r="D24" s="38" t="s">
        <v>73</v>
      </c>
      <c r="E24" s="38"/>
      <c r="F24" s="34"/>
    </row>
    <row r="25" spans="2:6">
      <c r="C25" s="33" t="s">
        <v>25</v>
      </c>
      <c r="D25" s="38" t="s">
        <v>58</v>
      </c>
      <c r="E25" s="38" t="s">
        <v>58</v>
      </c>
      <c r="F25" s="34" t="s">
        <v>59</v>
      </c>
    </row>
    <row r="26" spans="2:6">
      <c r="C26" s="35" t="s">
        <v>26</v>
      </c>
      <c r="D26" s="26" t="s">
        <v>69</v>
      </c>
      <c r="E26" s="26" t="s">
        <v>71</v>
      </c>
      <c r="F26" s="36" t="s">
        <v>72</v>
      </c>
    </row>
    <row r="28" spans="2:6">
      <c r="B28" s="37">
        <v>44253</v>
      </c>
      <c r="C28" s="27" t="s">
        <v>20</v>
      </c>
      <c r="D28" s="28" t="s">
        <v>21</v>
      </c>
      <c r="E28" s="28" t="s">
        <v>22</v>
      </c>
      <c r="F28" s="28" t="s">
        <v>23</v>
      </c>
    </row>
    <row r="29" spans="2:6">
      <c r="B29" t="s">
        <v>67</v>
      </c>
      <c r="C29" s="30" t="s">
        <v>15</v>
      </c>
      <c r="D29" s="38" t="s">
        <v>74</v>
      </c>
      <c r="E29" s="38" t="s">
        <v>74</v>
      </c>
    </row>
    <row r="30" spans="2:6">
      <c r="C30" s="33" t="s">
        <v>24</v>
      </c>
      <c r="D30" s="38" t="s">
        <v>76</v>
      </c>
      <c r="E30" s="38" t="s">
        <v>77</v>
      </c>
      <c r="F30" s="34"/>
    </row>
    <row r="31" spans="2:6">
      <c r="C31" s="33" t="s">
        <v>25</v>
      </c>
      <c r="D31" s="38" t="s">
        <v>78</v>
      </c>
      <c r="E31" s="38" t="s">
        <v>78</v>
      </c>
      <c r="F31" s="34"/>
    </row>
    <row r="32" spans="2:6">
      <c r="C32" s="35" t="s">
        <v>26</v>
      </c>
      <c r="D32" s="26" t="s">
        <v>79</v>
      </c>
      <c r="E32" s="26" t="s">
        <v>75</v>
      </c>
      <c r="F32" s="36"/>
    </row>
    <row r="34" spans="2:6">
      <c r="B34" s="37">
        <v>44254</v>
      </c>
      <c r="C34" s="27" t="s">
        <v>20</v>
      </c>
      <c r="D34" s="28" t="s">
        <v>21</v>
      </c>
      <c r="E34" s="28" t="s">
        <v>22</v>
      </c>
      <c r="F34" s="28" t="s">
        <v>23</v>
      </c>
    </row>
    <row r="35" spans="2:6">
      <c r="B35" t="s">
        <v>67</v>
      </c>
      <c r="C35" s="30" t="s">
        <v>15</v>
      </c>
      <c r="D35" s="38" t="s">
        <v>74</v>
      </c>
      <c r="E35" s="38" t="s">
        <v>80</v>
      </c>
    </row>
    <row r="36" spans="2:6">
      <c r="C36" s="33" t="s">
        <v>24</v>
      </c>
      <c r="D36" s="38" t="s">
        <v>86</v>
      </c>
      <c r="E36" s="38" t="s">
        <v>87</v>
      </c>
      <c r="F36" s="34"/>
    </row>
    <row r="37" spans="2:6">
      <c r="C37" s="33" t="s">
        <v>25</v>
      </c>
      <c r="D37" s="38" t="s">
        <v>84</v>
      </c>
      <c r="E37" s="38" t="s">
        <v>85</v>
      </c>
      <c r="F37" s="34"/>
    </row>
    <row r="38" spans="2:6">
      <c r="C38" s="35" t="s">
        <v>26</v>
      </c>
      <c r="D38" s="26" t="s">
        <v>81</v>
      </c>
      <c r="E38" s="26" t="s">
        <v>83</v>
      </c>
      <c r="F38" s="36" t="s">
        <v>82</v>
      </c>
    </row>
    <row r="40" spans="2:6">
      <c r="B40" s="25">
        <v>44255</v>
      </c>
    </row>
    <row r="41" spans="2:6">
      <c r="C41" t="s">
        <v>88</v>
      </c>
    </row>
    <row r="43" spans="2:6">
      <c r="B43" s="37" t="s">
        <v>97</v>
      </c>
      <c r="C43" s="27" t="s">
        <v>20</v>
      </c>
      <c r="D43" s="28" t="s">
        <v>21</v>
      </c>
      <c r="E43" s="28" t="s">
        <v>22</v>
      </c>
      <c r="F43" s="28" t="s">
        <v>23</v>
      </c>
    </row>
    <row r="44" spans="2:6">
      <c r="B44" t="s">
        <v>67</v>
      </c>
      <c r="C44" s="30" t="s">
        <v>15</v>
      </c>
      <c r="D44" s="38" t="s">
        <v>98</v>
      </c>
      <c r="E44" s="38"/>
    </row>
    <row r="45" spans="2:6">
      <c r="C45" s="33" t="s">
        <v>24</v>
      </c>
      <c r="D45" s="38" t="s">
        <v>99</v>
      </c>
      <c r="E45" s="38"/>
      <c r="F45" s="34"/>
    </row>
    <row r="46" spans="2:6">
      <c r="C46" s="33" t="s">
        <v>25</v>
      </c>
      <c r="D46" s="38" t="s">
        <v>100</v>
      </c>
      <c r="E46" s="38" t="s">
        <v>101</v>
      </c>
      <c r="F46" s="34"/>
    </row>
    <row r="47" spans="2:6">
      <c r="C47" s="35" t="s">
        <v>26</v>
      </c>
      <c r="D47" s="26" t="s">
        <v>102</v>
      </c>
      <c r="E47" s="26"/>
      <c r="F47" s="36"/>
    </row>
    <row r="50" spans="2:6">
      <c r="C50" t="s">
        <v>103</v>
      </c>
    </row>
    <row r="51" spans="2:6">
      <c r="C51" t="s">
        <v>104</v>
      </c>
    </row>
    <row r="53" spans="2:6" ht="63" customHeight="1">
      <c r="B53" s="25">
        <v>44257</v>
      </c>
      <c r="C53" t="s">
        <v>106</v>
      </c>
      <c r="D53" s="24" t="s">
        <v>105</v>
      </c>
    </row>
    <row r="55" spans="2:6">
      <c r="B55" s="37">
        <v>44258</v>
      </c>
      <c r="C55" s="27" t="s">
        <v>20</v>
      </c>
      <c r="D55" s="27" t="s">
        <v>21</v>
      </c>
      <c r="E55" s="27" t="s">
        <v>22</v>
      </c>
      <c r="F55" s="27" t="s">
        <v>23</v>
      </c>
    </row>
    <row r="56" spans="2:6">
      <c r="B56" t="s">
        <v>67</v>
      </c>
      <c r="C56" s="30" t="s">
        <v>15</v>
      </c>
      <c r="D56" s="38" t="s">
        <v>107</v>
      </c>
      <c r="E56" s="38" t="s">
        <v>108</v>
      </c>
      <c r="F56" s="32"/>
    </row>
    <row r="57" spans="2:6">
      <c r="C57" s="33" t="s">
        <v>24</v>
      </c>
      <c r="D57" s="38" t="s">
        <v>109</v>
      </c>
      <c r="E57" s="38" t="s">
        <v>112</v>
      </c>
      <c r="F57" s="34"/>
    </row>
    <row r="58" spans="2:6">
      <c r="C58" s="33" t="s">
        <v>25</v>
      </c>
      <c r="D58" s="38"/>
      <c r="E58" s="38"/>
      <c r="F58" s="34"/>
    </row>
    <row r="59" spans="2:6">
      <c r="C59" s="35" t="s">
        <v>26</v>
      </c>
      <c r="D59" s="26" t="s">
        <v>110</v>
      </c>
      <c r="E59" s="26" t="s">
        <v>111</v>
      </c>
      <c r="F59" s="36"/>
    </row>
    <row r="63" spans="2:6">
      <c r="B63" s="37">
        <v>44259</v>
      </c>
      <c r="C63" s="27" t="s">
        <v>20</v>
      </c>
      <c r="D63" s="27" t="s">
        <v>21</v>
      </c>
      <c r="E63" s="27" t="s">
        <v>22</v>
      </c>
      <c r="F63" s="27" t="s">
        <v>23</v>
      </c>
    </row>
    <row r="64" spans="2:6">
      <c r="B64" t="s">
        <v>67</v>
      </c>
      <c r="C64" s="30" t="s">
        <v>15</v>
      </c>
      <c r="D64" s="38" t="s">
        <v>113</v>
      </c>
      <c r="E64" s="38" t="s">
        <v>117</v>
      </c>
      <c r="F64" s="32"/>
    </row>
    <row r="65" spans="2:6">
      <c r="C65" s="33" t="s">
        <v>24</v>
      </c>
      <c r="D65" s="38" t="s">
        <v>116</v>
      </c>
      <c r="E65" s="38" t="s">
        <v>118</v>
      </c>
      <c r="F65" s="34"/>
    </row>
    <row r="66" spans="2:6">
      <c r="C66" s="33" t="s">
        <v>25</v>
      </c>
      <c r="D66" s="38" t="s">
        <v>114</v>
      </c>
      <c r="E66" s="38" t="s">
        <v>119</v>
      </c>
      <c r="F66" s="34" t="s">
        <v>115</v>
      </c>
    </row>
    <row r="67" spans="2:6">
      <c r="C67" s="35" t="s">
        <v>26</v>
      </c>
      <c r="D67" s="26" t="s">
        <v>116</v>
      </c>
      <c r="E67" s="26" t="s">
        <v>120</v>
      </c>
      <c r="F67" s="36"/>
    </row>
    <row r="71" spans="2:6">
      <c r="B71" s="37">
        <v>44263</v>
      </c>
      <c r="C71" s="27" t="s">
        <v>20</v>
      </c>
      <c r="D71" s="27" t="s">
        <v>21</v>
      </c>
      <c r="E71" s="27" t="s">
        <v>22</v>
      </c>
      <c r="F71" s="27" t="s">
        <v>23</v>
      </c>
    </row>
    <row r="72" spans="2:6">
      <c r="B72" t="s">
        <v>67</v>
      </c>
      <c r="C72" s="30" t="s">
        <v>15</v>
      </c>
      <c r="D72" s="38" t="s">
        <v>123</v>
      </c>
      <c r="E72" s="38" t="s">
        <v>126</v>
      </c>
      <c r="F72" s="32"/>
    </row>
    <row r="73" spans="2:6">
      <c r="C73" s="33" t="s">
        <v>24</v>
      </c>
      <c r="D73" s="38" t="s">
        <v>122</v>
      </c>
      <c r="E73" s="38" t="s">
        <v>127</v>
      </c>
      <c r="F73" s="34"/>
    </row>
    <row r="74" spans="2:6">
      <c r="C74" s="33" t="s">
        <v>25</v>
      </c>
      <c r="D74" s="43" t="s">
        <v>121</v>
      </c>
      <c r="E74" s="38" t="s">
        <v>125</v>
      </c>
      <c r="F74" s="34"/>
    </row>
    <row r="75" spans="2:6">
      <c r="C75" s="35" t="s">
        <v>26</v>
      </c>
      <c r="D75" s="44"/>
      <c r="E75" s="26" t="s">
        <v>124</v>
      </c>
      <c r="F75" s="36"/>
    </row>
    <row r="79" spans="2:6">
      <c r="B79" s="37">
        <v>44264</v>
      </c>
      <c r="C79" s="27" t="s">
        <v>20</v>
      </c>
      <c r="D79" s="27" t="s">
        <v>21</v>
      </c>
      <c r="E79" s="27" t="s">
        <v>22</v>
      </c>
      <c r="F79" s="27" t="s">
        <v>23</v>
      </c>
    </row>
    <row r="80" spans="2:6">
      <c r="B80" t="s">
        <v>67</v>
      </c>
      <c r="C80" s="30" t="s">
        <v>15</v>
      </c>
      <c r="D80" s="38" t="s">
        <v>130</v>
      </c>
      <c r="E80" s="38" t="s">
        <v>132</v>
      </c>
      <c r="F80" s="32"/>
    </row>
    <row r="81" spans="2:6">
      <c r="C81" s="33" t="s">
        <v>24</v>
      </c>
      <c r="D81" s="38" t="s">
        <v>129</v>
      </c>
      <c r="E81" s="38" t="s">
        <v>131</v>
      </c>
      <c r="F81" s="34"/>
    </row>
    <row r="82" spans="2:6">
      <c r="C82" s="33" t="s">
        <v>25</v>
      </c>
      <c r="D82" s="38" t="s">
        <v>128</v>
      </c>
      <c r="E82" s="38" t="s">
        <v>133</v>
      </c>
      <c r="F82" s="34"/>
    </row>
    <row r="83" spans="2:6">
      <c r="C83" s="35" t="s">
        <v>26</v>
      </c>
      <c r="D83" s="26" t="s">
        <v>128</v>
      </c>
      <c r="E83" s="26" t="s">
        <v>133</v>
      </c>
      <c r="F83" s="36"/>
    </row>
    <row r="87" spans="2:6">
      <c r="B87" s="37">
        <v>44266</v>
      </c>
      <c r="C87" s="27" t="s">
        <v>20</v>
      </c>
      <c r="D87" s="27" t="s">
        <v>21</v>
      </c>
      <c r="E87" s="27" t="s">
        <v>22</v>
      </c>
      <c r="F87" s="27" t="s">
        <v>23</v>
      </c>
    </row>
    <row r="88" spans="2:6">
      <c r="B88" t="s">
        <v>67</v>
      </c>
      <c r="C88" s="30" t="s">
        <v>15</v>
      </c>
      <c r="D88" s="38" t="s">
        <v>134</v>
      </c>
      <c r="E88" s="38"/>
      <c r="F88" s="32"/>
    </row>
    <row r="89" spans="2:6">
      <c r="C89" s="33" t="s">
        <v>24</v>
      </c>
      <c r="D89" s="38" t="s">
        <v>116</v>
      </c>
      <c r="E89" s="38"/>
      <c r="F89" s="34"/>
    </row>
    <row r="90" spans="2:6">
      <c r="C90" s="33" t="s">
        <v>25</v>
      </c>
      <c r="D90" s="38" t="s">
        <v>116</v>
      </c>
      <c r="E90" s="38"/>
      <c r="F90" s="34"/>
    </row>
    <row r="91" spans="2:6">
      <c r="C91" s="35" t="s">
        <v>26</v>
      </c>
      <c r="D91" s="26" t="s">
        <v>116</v>
      </c>
      <c r="E91" s="26"/>
      <c r="F91" s="36"/>
    </row>
    <row r="95" spans="2:6">
      <c r="B95" s="37">
        <v>44266</v>
      </c>
      <c r="C95" s="27" t="s">
        <v>20</v>
      </c>
      <c r="D95" s="27" t="s">
        <v>21</v>
      </c>
      <c r="E95" s="27" t="s">
        <v>22</v>
      </c>
      <c r="F95" s="27" t="s">
        <v>23</v>
      </c>
    </row>
    <row r="96" spans="2:6">
      <c r="B96" t="s">
        <v>67</v>
      </c>
      <c r="C96" s="30" t="s">
        <v>15</v>
      </c>
      <c r="D96" s="38"/>
      <c r="E96" s="38"/>
      <c r="F96" s="32"/>
    </row>
    <row r="97" spans="2:6">
      <c r="C97" s="33" t="s">
        <v>24</v>
      </c>
      <c r="D97" s="38"/>
      <c r="E97" s="38"/>
      <c r="F97" s="34"/>
    </row>
    <row r="98" spans="2:6">
      <c r="C98" s="33" t="s">
        <v>25</v>
      </c>
      <c r="D98" s="38"/>
      <c r="E98" s="38"/>
      <c r="F98" s="34"/>
    </row>
    <row r="99" spans="2:6">
      <c r="C99" s="35" t="s">
        <v>26</v>
      </c>
      <c r="D99" s="42"/>
      <c r="E99" s="42"/>
      <c r="F99" s="36"/>
    </row>
    <row r="103" spans="2:6">
      <c r="B103" s="37">
        <v>44267</v>
      </c>
      <c r="C103" s="27" t="s">
        <v>20</v>
      </c>
      <c r="D103" s="27" t="s">
        <v>21</v>
      </c>
      <c r="E103" s="27" t="s">
        <v>22</v>
      </c>
      <c r="F103" s="27" t="s">
        <v>23</v>
      </c>
    </row>
    <row r="104" spans="2:6">
      <c r="B104" t="s">
        <v>67</v>
      </c>
      <c r="C104" s="30" t="s">
        <v>15</v>
      </c>
      <c r="D104" s="38"/>
      <c r="E104" s="38"/>
      <c r="F104" s="32"/>
    </row>
    <row r="105" spans="2:6">
      <c r="C105" s="33" t="s">
        <v>24</v>
      </c>
      <c r="D105" s="38"/>
      <c r="E105" s="38"/>
      <c r="F105" s="34"/>
    </row>
    <row r="106" spans="2:6">
      <c r="C106" s="33" t="s">
        <v>25</v>
      </c>
      <c r="D106" s="38"/>
      <c r="E106" s="38"/>
      <c r="F106" s="34"/>
    </row>
    <row r="107" spans="2:6">
      <c r="C107" s="35" t="s">
        <v>26</v>
      </c>
      <c r="D107" s="42"/>
      <c r="E107" s="42"/>
      <c r="F107" s="36"/>
    </row>
    <row r="111" spans="2:6">
      <c r="B111" s="37">
        <v>44268</v>
      </c>
      <c r="C111" s="27" t="s">
        <v>20</v>
      </c>
      <c r="D111" s="27" t="s">
        <v>21</v>
      </c>
      <c r="E111" s="27" t="s">
        <v>22</v>
      </c>
      <c r="F111" s="27" t="s">
        <v>23</v>
      </c>
    </row>
    <row r="112" spans="2:6">
      <c r="B112" t="s">
        <v>67</v>
      </c>
      <c r="C112" s="30" t="s">
        <v>15</v>
      </c>
      <c r="D112" s="38"/>
      <c r="E112" s="38"/>
      <c r="F112" s="32"/>
    </row>
    <row r="113" spans="3:6">
      <c r="C113" s="33" t="s">
        <v>24</v>
      </c>
      <c r="D113" s="38"/>
      <c r="E113" s="38"/>
      <c r="F113" s="34"/>
    </row>
    <row r="114" spans="3:6">
      <c r="C114" s="33" t="s">
        <v>25</v>
      </c>
      <c r="D114" s="38"/>
      <c r="E114" s="38"/>
      <c r="F114" s="34"/>
    </row>
    <row r="115" spans="3:6">
      <c r="C115" s="35" t="s">
        <v>26</v>
      </c>
      <c r="D115" s="42"/>
      <c r="E115" s="42"/>
      <c r="F115" s="36"/>
    </row>
  </sheetData>
  <mergeCells count="1">
    <mergeCell ref="D74:D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Progress Tracker</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Lexy Jacobs</cp:lastModifiedBy>
  <dcterms:created xsi:type="dcterms:W3CDTF">2015-02-24T20:54:23Z</dcterms:created>
  <dcterms:modified xsi:type="dcterms:W3CDTF">2021-03-11T18:24:30Z</dcterms:modified>
</cp:coreProperties>
</file>