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53" documentId="8_{55EF2082-D0B7-4F26-90F5-434FA2717943}" xr6:coauthVersionLast="47" xr6:coauthVersionMax="47" xr10:uidLastSave="{1E9DF501-2FF6-4289-B146-A361D0BE00CF}"/>
  <bookViews>
    <workbookView xWindow="-25935" yWindow="5655" windowWidth="21600" windowHeight="11085" firstSheet="2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<sst xmlns="http://schemas.openxmlformats.org/spreadsheetml/2006/main" count="707" uniqueCount="71">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</sst>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11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2:I331"/>
  <sheetViews>
    <sheetView workbookViewId="0">
      <pane ySplit="10" topLeftCell="A214" activePane="bottomLeft" state="frozen"/>
      <selection pane="bottomLeft" activeCell="H3" sqref="H3"/>
    </sheetView>
  </sheetViews>
  <sheetFormatPr defaultColWidth="11.42578125" defaultRowHeight="1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2" spans="1:9">
      <c r="H2">
        <v>1</v>
      </c>
    </row>
    <row r="9" spans="1:9">
      <c r="A9" s="2">
        <f>SUBTOTAL(103,BD_GEN_CL[Unidad])</f>
        <v>298</v>
      </c>
    </row>
    <row r="10" spans="1:9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>
      <c r="A309" s="1"/>
    </row>
    <row r="310" spans="1:9">
      <c r="A310" s="1"/>
    </row>
    <row r="311" spans="1:9">
      <c r="A311" s="1"/>
    </row>
    <row r="312" spans="1:9">
      <c r="A312" s="1"/>
    </row>
    <row r="313" spans="1:9">
      <c r="A313" s="1"/>
    </row>
    <row r="314" spans="1:9">
      <c r="A314" s="1"/>
    </row>
    <row r="315" spans="1:9">
      <c r="A315" s="1"/>
    </row>
    <row r="316" spans="1:9">
      <c r="A316" s="1"/>
    </row>
    <row r="317" spans="1:9">
      <c r="A317" s="1"/>
    </row>
    <row r="318" spans="1:9">
      <c r="A318" s="1"/>
    </row>
    <row r="319" spans="1:9">
      <c r="A319" s="1"/>
    </row>
    <row r="320" spans="1:9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defaultColWidth="11.42578125" defaultRowHeight="1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57</v>
      </c>
      <c r="D1" t="s">
        <v>58</v>
      </c>
    </row>
    <row r="2" spans="1:4">
      <c r="A2" t="s">
        <v>15</v>
      </c>
      <c r="B2" t="s">
        <v>59</v>
      </c>
      <c r="C2">
        <v>245.84</v>
      </c>
      <c r="D2">
        <v>234.67</v>
      </c>
    </row>
    <row r="3" spans="1:4">
      <c r="A3" t="s">
        <v>16</v>
      </c>
      <c r="B3" t="s">
        <v>59</v>
      </c>
      <c r="C3">
        <v>176.6</v>
      </c>
      <c r="D3">
        <v>161.15</v>
      </c>
    </row>
    <row r="4" spans="1:4">
      <c r="A4" t="s">
        <v>18</v>
      </c>
      <c r="B4" t="s">
        <v>59</v>
      </c>
      <c r="C4">
        <v>174.26</v>
      </c>
      <c r="D4">
        <v>157.61000000000001</v>
      </c>
    </row>
    <row r="5" spans="1:4">
      <c r="A5" t="s">
        <v>13</v>
      </c>
      <c r="B5" t="s">
        <v>59</v>
      </c>
      <c r="C5">
        <v>376.96</v>
      </c>
      <c r="D5">
        <v>347.95</v>
      </c>
    </row>
    <row r="6" spans="1:4">
      <c r="A6" t="s">
        <v>11</v>
      </c>
      <c r="B6" t="s">
        <v>60</v>
      </c>
      <c r="C6">
        <v>399.41</v>
      </c>
      <c r="D6">
        <v>393.57</v>
      </c>
    </row>
    <row r="7" spans="1:4">
      <c r="A7" t="s">
        <v>14</v>
      </c>
      <c r="B7" t="s">
        <v>60</v>
      </c>
      <c r="C7">
        <v>20</v>
      </c>
      <c r="D7">
        <v>19.87</v>
      </c>
    </row>
    <row r="8" spans="1:4">
      <c r="A8" t="s">
        <v>19</v>
      </c>
      <c r="B8" t="s">
        <v>60</v>
      </c>
      <c r="C8">
        <v>21</v>
      </c>
      <c r="D8">
        <v>19.57</v>
      </c>
    </row>
    <row r="9" spans="1:4">
      <c r="A9" t="s">
        <v>61</v>
      </c>
      <c r="B9" t="s">
        <v>60</v>
      </c>
      <c r="C9">
        <v>21</v>
      </c>
      <c r="D9">
        <v>19.86</v>
      </c>
    </row>
    <row r="10" spans="1:4">
      <c r="A10" t="s">
        <v>9</v>
      </c>
      <c r="B10" t="s">
        <v>59</v>
      </c>
      <c r="C10">
        <v>131</v>
      </c>
      <c r="D10">
        <v>120</v>
      </c>
    </row>
    <row r="11" spans="1:4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G2" sqref="G2"/>
    </sheetView>
  </sheetViews>
  <sheetFormatPr defaultColWidth="11.42578125" defaultRowHeight="1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>
      <c r="A7" t="s">
        <v>16</v>
      </c>
      <c r="B7" s="3">
        <v>46143</v>
      </c>
      <c r="C7" s="3">
        <v>46146</v>
      </c>
      <c r="D7" s="14">
        <v>4</v>
      </c>
      <c r="E7" t="s">
        <v>68</v>
      </c>
    </row>
    <row r="8" spans="1:5">
      <c r="A8" t="s">
        <v>18</v>
      </c>
      <c r="B8" s="3">
        <v>46148</v>
      </c>
      <c r="C8" s="3">
        <v>46152</v>
      </c>
      <c r="D8" s="14">
        <v>4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69</v>
      </c>
      <c r="C1" t="s">
        <v>70</v>
      </c>
    </row>
    <row r="2" spans="1:3">
      <c r="A2" t="s">
        <v>9</v>
      </c>
      <c r="B2" s="7">
        <v>35065</v>
      </c>
      <c r="C2" s="7">
        <v>46022</v>
      </c>
    </row>
    <row r="3" spans="1:3">
      <c r="A3" t="s">
        <v>17</v>
      </c>
      <c r="B3" s="7">
        <v>35796</v>
      </c>
      <c r="C3" s="7">
        <v>46022</v>
      </c>
    </row>
    <row r="4" spans="1:3">
      <c r="A4" t="s">
        <v>19</v>
      </c>
      <c r="B4" s="7">
        <v>27760</v>
      </c>
      <c r="C4" s="7">
        <v>46517</v>
      </c>
    </row>
    <row r="5" spans="1:3">
      <c r="A5" t="s">
        <v>61</v>
      </c>
      <c r="B5" s="7">
        <v>27760</v>
      </c>
      <c r="C5" s="7">
        <v>46517</v>
      </c>
    </row>
    <row r="6" spans="1:3">
      <c r="A6" t="s">
        <v>14</v>
      </c>
      <c r="B6" s="7">
        <v>34335</v>
      </c>
      <c r="C6" s="7">
        <v>46631</v>
      </c>
    </row>
    <row r="7" spans="1:3">
      <c r="A7" t="s">
        <v>15</v>
      </c>
      <c r="B7" s="7">
        <v>36526</v>
      </c>
      <c r="C7" s="7">
        <v>48579</v>
      </c>
    </row>
    <row r="8" spans="1:3">
      <c r="A8" t="s">
        <v>16</v>
      </c>
      <c r="B8" s="7">
        <v>40544</v>
      </c>
      <c r="C8" s="7">
        <v>46517</v>
      </c>
    </row>
    <row r="9" spans="1:3">
      <c r="A9" t="s">
        <v>18</v>
      </c>
      <c r="B9" s="7">
        <v>40909</v>
      </c>
      <c r="C9" s="7">
        <v>46517</v>
      </c>
    </row>
    <row r="10" spans="1:3">
      <c r="A10" t="s">
        <v>13</v>
      </c>
      <c r="B10" s="7">
        <v>43466</v>
      </c>
      <c r="C10" s="7">
        <v>48579</v>
      </c>
    </row>
    <row r="11" spans="1: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59A15667-1AA5-4404-9771-E51F1A78CCAA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LABRIN Sergio (ENGIE ENERGÍA CHILE)</cp:lastModifiedBy>
  <cp:revision/>
  <dcterms:created xsi:type="dcterms:W3CDTF">2026-03-05T20:12:23Z</dcterms:created>
  <dcterms:modified xsi:type="dcterms:W3CDTF">2026-04-22T12:23:49Z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