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tions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Manual checks" sheetId="4" state="visible" r:id="rId4"/>
    <sheet xmlns:r="http://schemas.openxmlformats.org/officeDocument/2006/relationships" name="Sources" sheetId="5" state="visible" r:id="rId5"/>
  </sheets>
  <definedNames>
    <definedName name="_xlnm._FilterDatabase" localSheetId="2" hidden="1">'Findings'!$A$1:$Q$27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theme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00000"/>
        </patternFill>
      </fill>
    </dxf>
    <dxf>
      <fill>
        <patternFill patternType="solid">
          <fgColor rgb="00F4B084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github.com/advisories/GHSA-qwcr-r2fm-qrc7" TargetMode="External" Id="rId1"/><Relationship Type="http://schemas.openxmlformats.org/officeDocument/2006/relationships/hyperlink" Target="https://github.com/advisories/GHSA-w3h3-4rj7-4ph4" TargetMode="External" Id="rId2"/><Relationship Type="http://schemas.openxmlformats.org/officeDocument/2006/relationships/hyperlink" Target="https://github.com/advisories/GHSA-hc5x-x2vx-497g" TargetMode="External" Id="rId3"/><Relationship Type="http://schemas.openxmlformats.org/officeDocument/2006/relationships/hyperlink" Target="https://github.com/advisories/GHSA-9wv6-86v2-598j" TargetMode="External" Id="rId4"/><Relationship Type="http://schemas.openxmlformats.org/officeDocument/2006/relationships/hyperlink" Target="https://github.com/advisories/GHSA-rhx6-c78j-4q9w" TargetMode="External" Id="rId5"/><Relationship Type="http://schemas.openxmlformats.org/officeDocument/2006/relationships/hyperlink" Target="https://github.com/advisories/GHSA-2g68-c3qc-8985" TargetMode="External" Id="rId6"/><Relationship Type="http://schemas.openxmlformats.org/officeDocument/2006/relationships/hyperlink" Target="https://github.com/advisories/GHSA-rv95-896h-c2vc" TargetMode="External" Id="rId7"/><Relationship Type="http://schemas.openxmlformats.org/officeDocument/2006/relationships/hyperlink" Target="https://github.com/advisories/GHSA-mf9w-mj56-hr94" TargetMode="External" Id="rId8"/><Relationship Type="http://schemas.openxmlformats.org/officeDocument/2006/relationships/hyperlink" Target="https://github.com/advisories/GHSA-6rw7-vpxm-498p" TargetMode="External" Id="rId9"/><Relationship Type="http://schemas.openxmlformats.org/officeDocument/2006/relationships/hyperlink" Target="https://github.com/advisories/GHSA-4mjr-xmp4-gh2g" TargetMode="External" Id="rId10"/><Relationship Type="http://schemas.openxmlformats.org/officeDocument/2006/relationships/hyperlink" Target="https://github.com/advisories/GHSA-9wx4-h78v-vm56" TargetMode="External" Id="rId11"/><Relationship Type="http://schemas.openxmlformats.org/officeDocument/2006/relationships/hyperlink" Target="https://github.com/advisories/GHSA-9hjg-9r4m-mvj7" TargetMode="External" Id="rId12"/><Relationship Type="http://schemas.openxmlformats.org/officeDocument/2006/relationships/hyperlink" Target="https://github.com/advisories/GHSA-gc5v-m9x4-r6x2" TargetMode="External" Id="rId13"/><Relationship Type="http://schemas.openxmlformats.org/officeDocument/2006/relationships/hyperlink" Target="https://github.com/advisories/GHSA-f9vj-2wh5-fj8j" TargetMode="External" Id="rId14"/><Relationship Type="http://schemas.openxmlformats.org/officeDocument/2006/relationships/hyperlink" Target="https://github.com/advisories/GHSA-q34m-jh98-gwm2" TargetMode="External" Id="rId15"/><Relationship Type="http://schemas.openxmlformats.org/officeDocument/2006/relationships/hyperlink" Target="https://github.com/advisories/GHSA-hgf8-39gv-g3f2" TargetMode="External" Id="rId16"/><Relationship Type="http://schemas.openxmlformats.org/officeDocument/2006/relationships/hyperlink" Target="https://github.com/advisories/GHSA-g6x2-hccm-hh4m" TargetMode="External" Id="rId17"/><Relationship Type="http://schemas.openxmlformats.org/officeDocument/2006/relationships/hyperlink" Target="https://github.com/advisories/GHSA-87hc-h4r5-73f7" TargetMode="External" Id="rId18"/><Relationship Type="http://schemas.openxmlformats.org/officeDocument/2006/relationships/hyperlink" Target="https://github.com/advisories/GHSA-29vq-49wr-vm6x" TargetMode="External" Id="rId19"/><Relationship Type="http://schemas.openxmlformats.org/officeDocument/2006/relationships/hyperlink" Target="https://github.com/advisories/GHSA-v422-hmwv-36x6" TargetMode="External" Id="rId20"/><Relationship Type="http://schemas.openxmlformats.org/officeDocument/2006/relationships/hyperlink" Target="https://github.com/advisories/GHSA-pxg6-pf52-xh8x" TargetMode="External" Id="rId21"/><Relationship Type="http://schemas.openxmlformats.org/officeDocument/2006/relationships/hyperlink" Target="https://github.com/advisories/GHSA-qw6h-vgh9-j6wx" TargetMode="External" Id="rId22"/><Relationship Type="http://schemas.openxmlformats.org/officeDocument/2006/relationships/hyperlink" Target="https://github.com/advisories/GHSA-68rp-wp8r-4726" TargetMode="External" Id="rId23"/><Relationship Type="http://schemas.openxmlformats.org/officeDocument/2006/relationships/hyperlink" Target="https://github.com/advisories/GHSA-w7fw-mjwx-w883" TargetMode="External" Id="rId24"/><Relationship Type="http://schemas.openxmlformats.org/officeDocument/2006/relationships/hyperlink" Target="https://github.com/advisories/GHSA-m6fv-jmcg-4jfg" TargetMode="External" Id="rId25"/><Relationship Type="http://schemas.openxmlformats.org/officeDocument/2006/relationships/hyperlink" Target="https://github.com/advisories/GHSA-cm22-4g7w-348p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Known-vulnerability report: Sprout S1 2.3.0</t>
        </is>
      </c>
    </row>
    <row r="2">
      <c r="A2" s="2" t="inlineStr">
        <is>
          <t>Checked on 2026-10-07 against SBOM sprout-s1-2.3.0.cdx.json. Not legal advice.</t>
        </is>
      </c>
    </row>
    <row r="4">
      <c r="A4" s="3" t="inlineStr">
        <is>
          <t>Prepared for</t>
        </is>
      </c>
      <c r="B4" s="4" t="inlineStr">
        <is>
          <t>Mossbyte Labs BV (fictional)</t>
        </is>
      </c>
    </row>
    <row r="5">
      <c r="A5" s="3" t="inlineStr">
        <is>
          <t>Prepared by</t>
        </is>
      </c>
      <c r="B5" s="4" t="inlineStr">
        <is>
          <t>Alex Example, Example Consulting (fictional)</t>
        </is>
      </c>
    </row>
    <row r="6">
      <c r="A6" s="3" t="inlineStr">
        <is>
          <t>Components in the SBOM</t>
        </is>
      </c>
      <c r="B6" s="4" t="n">
        <v>137</v>
      </c>
    </row>
    <row r="7">
      <c r="A7" s="3" t="inlineStr">
        <is>
          <t>Checked automatically</t>
        </is>
      </c>
      <c r="B7" s="4" t="n">
        <v>132</v>
      </c>
    </row>
    <row r="8">
      <c r="A8" s="3" t="inlineStr">
        <is>
          <t>Need a manual check</t>
        </is>
      </c>
      <c r="B8" s="4" t="n">
        <v>5</v>
      </c>
    </row>
    <row r="9">
      <c r="A9" s="3" t="inlineStr">
        <is>
          <t>Known vulnerabilities</t>
        </is>
      </c>
      <c r="B9" s="4" t="n">
        <v>26</v>
      </c>
    </row>
    <row r="10">
      <c r="A10" s="3" t="inlineStr">
        <is>
          <t>Severity: Critical</t>
        </is>
      </c>
      <c r="B10" s="4" t="n">
        <v>0</v>
      </c>
    </row>
    <row r="11">
      <c r="A11" s="3" t="inlineStr">
        <is>
          <t>Severity: High</t>
        </is>
      </c>
      <c r="B11" s="4" t="n">
        <v>6</v>
      </c>
    </row>
    <row r="12">
      <c r="A12" s="3" t="inlineStr">
        <is>
          <t>Severity: Medium</t>
        </is>
      </c>
      <c r="B12" s="4" t="n">
        <v>13</v>
      </c>
    </row>
    <row r="13">
      <c r="A13" s="3" t="inlineStr">
        <is>
          <t>Severity: Low</t>
        </is>
      </c>
      <c r="B13" s="4" t="n">
        <v>7</v>
      </c>
    </row>
    <row r="14">
      <c r="A14" s="3" t="inlineStr">
        <is>
          <t>Severity: Not rated</t>
        </is>
      </c>
      <c r="B14" s="4" t="n">
        <v>0</v>
      </c>
    </row>
    <row r="15">
      <c r="A15" s="3" t="inlineStr">
        <is>
          <t>On CISA KEV list</t>
        </is>
      </c>
      <c r="B15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0" customWidth="1" min="2" max="2"/>
    <col width="18" customWidth="1" min="3" max="3"/>
    <col width="10" customWidth="1" min="4" max="4"/>
    <col width="12" customWidth="1" min="5" max="5"/>
    <col width="11" customWidth="1" min="6" max="6"/>
    <col width="30" customWidth="1" min="7" max="7"/>
    <col width="40" customWidth="1" min="8" max="8"/>
    <col width="18" customWidth="1" min="9" max="9"/>
    <col width="13" customWidth="1" min="10" max="10"/>
    <col width="10" customWidth="1" min="11" max="11"/>
  </cols>
  <sheetData>
    <row r="1">
      <c r="A1" s="5" t="inlineStr">
        <is>
          <t>#</t>
        </is>
      </c>
      <c r="B1" s="5" t="inlineStr">
        <is>
          <t>Action</t>
        </is>
      </c>
      <c r="C1" s="5" t="inlineStr">
        <is>
          <t>Part</t>
        </is>
      </c>
      <c r="D1" s="5" t="inlineStr">
        <is>
          <t>Findings fixed</t>
        </is>
      </c>
      <c r="E1" s="5" t="inlineStr">
        <is>
          <t>Highest severity</t>
        </is>
      </c>
      <c r="F1" s="5" t="inlineStr">
        <is>
          <t>Known exploited?</t>
        </is>
      </c>
      <c r="G1" s="5" t="inlineStr">
        <is>
          <t>Components</t>
        </is>
      </c>
      <c r="H1" s="5" t="inlineStr">
        <is>
          <t>IDs</t>
        </is>
      </c>
      <c r="I1" s="5" t="inlineStr">
        <is>
          <t>Owner</t>
        </is>
      </c>
      <c r="J1" s="5" t="inlineStr">
        <is>
          <t>Target date</t>
        </is>
      </c>
      <c r="K1" s="5" t="inlineStr">
        <is>
          <t>Done?</t>
        </is>
      </c>
    </row>
    <row r="2">
      <c r="A2" s="6" t="n">
        <v>1</v>
      </c>
      <c r="B2" s="6" t="inlineStr">
        <is>
          <t>Update express from 4.18.2 to 4.22.3 in sprout-companion.</t>
        </is>
      </c>
      <c r="C2" s="6" t="inlineStr">
        <is>
          <t>sprout-companion</t>
        </is>
      </c>
      <c r="D2" s="6" t="n">
        <v>12</v>
      </c>
      <c r="E2" s="6" t="inlineStr">
        <is>
          <t>High</t>
        </is>
      </c>
      <c r="F2" s="6" t="inlineStr">
        <is>
          <t>no</t>
        </is>
      </c>
      <c r="G2" s="6" t="inlineStr">
        <is>
          <t>body-parser, cookie, express, path-to-regexp, qs, send, serve-static</t>
        </is>
      </c>
      <c r="H2" s="6" t="inlineStr">
        <is>
          <t>CVE-2024-45590, CVE-2024-45296, CVE-2024-52798, CVE-2024-29041, CVE-2025-15284, CVE-2026-82417, CVE-2024-43796, CVE-2026-12590, CVE-2024-47764, CVE-2026-2391, CVE-2024-43799, CVE-2024-43800</t>
        </is>
      </c>
      <c r="I2" s="7" t="inlineStr"/>
      <c r="J2" s="7" t="inlineStr"/>
      <c r="K2" s="7" t="inlineStr"/>
    </row>
    <row r="3">
      <c r="A3" s="6" t="n">
        <v>2</v>
      </c>
      <c r="B3" s="6" t="inlineStr">
        <is>
          <t>Update werkzeug from 3.0.1 to 3.1.9 or later in sprout-cloud.</t>
        </is>
      </c>
      <c r="C3" s="6" t="inlineStr">
        <is>
          <t>sprout-cloud</t>
        </is>
      </c>
      <c r="D3" s="6" t="n">
        <v>7</v>
      </c>
      <c r="E3" s="6" t="inlineStr">
        <is>
          <t>High</t>
        </is>
      </c>
      <c r="F3" s="6" t="inlineStr">
        <is>
          <t>no</t>
        </is>
      </c>
      <c r="G3" s="6" t="inlineStr">
        <is>
          <t>werkzeug</t>
        </is>
      </c>
      <c r="H3" s="6" t="inlineStr">
        <is>
          <t>CVE-2024-34069, CVE-2024-49766, CVE-2025-66221, CVE-2026-21860, CVE-2026-27199, CVE-2024-49767, CVE-2026-102598</t>
        </is>
      </c>
      <c r="I3" s="7" t="inlineStr"/>
      <c r="J3" s="7" t="inlineStr"/>
      <c r="K3" s="7" t="inlineStr"/>
    </row>
    <row r="4">
      <c r="A4" s="6" t="n">
        <v>3</v>
      </c>
      <c r="B4" s="6" t="inlineStr">
        <is>
          <t>Update gunicorn from 21.2.0 to 22.0.0 or later in sprout-cloud. This is a major version change, so test carefully.</t>
        </is>
      </c>
      <c r="C4" s="6" t="inlineStr">
        <is>
          <t>sprout-cloud</t>
        </is>
      </c>
      <c r="D4" s="6" t="n">
        <v>2</v>
      </c>
      <c r="E4" s="6" t="inlineStr">
        <is>
          <t>High</t>
        </is>
      </c>
      <c r="F4" s="6" t="inlineStr">
        <is>
          <t>no</t>
        </is>
      </c>
      <c r="G4" s="6" t="inlineStr">
        <is>
          <t>gunicorn</t>
        </is>
      </c>
      <c r="H4" s="6" t="inlineStr">
        <is>
          <t>CVE-2024-1135, CVE-2024-6827</t>
        </is>
      </c>
      <c r="I4" s="7" t="inlineStr"/>
      <c r="J4" s="7" t="inlineStr"/>
      <c r="K4" s="7" t="inlineStr"/>
    </row>
    <row r="5">
      <c r="A5" s="6" t="n">
        <v>4</v>
      </c>
      <c r="B5" s="6" t="inlineStr">
        <is>
          <t>Update requests from 2.31.0 to 2.33.0 or later in sprout-cloud.</t>
        </is>
      </c>
      <c r="C5" s="6" t="inlineStr">
        <is>
          <t>sprout-cloud</t>
        </is>
      </c>
      <c r="D5" s="6" t="n">
        <v>3</v>
      </c>
      <c r="E5" s="6" t="inlineStr">
        <is>
          <t>Medium</t>
        </is>
      </c>
      <c r="F5" s="6" t="inlineStr">
        <is>
          <t>no</t>
        </is>
      </c>
      <c r="G5" s="6" t="inlineStr">
        <is>
          <t>requests</t>
        </is>
      </c>
      <c r="H5" s="6" t="inlineStr">
        <is>
          <t>CVE-2024-35195, CVE-2024-47081, CVE-2026-25645</t>
        </is>
      </c>
      <c r="I5" s="7" t="inlineStr"/>
      <c r="J5" s="7" t="inlineStr"/>
      <c r="K5" s="7" t="inlineStr"/>
    </row>
    <row r="6">
      <c r="A6" s="6" t="n">
        <v>5</v>
      </c>
      <c r="B6" s="6" t="inlineStr">
        <is>
          <t>Update python-dotenv from 1.0.1 to 1.2.2 or later in sprout-cloud.</t>
        </is>
      </c>
      <c r="C6" s="6" t="inlineStr">
        <is>
          <t>sprout-cloud</t>
        </is>
      </c>
      <c r="D6" s="6" t="n">
        <v>1</v>
      </c>
      <c r="E6" s="6" t="inlineStr">
        <is>
          <t>Medium</t>
        </is>
      </c>
      <c r="F6" s="6" t="inlineStr">
        <is>
          <t>no</t>
        </is>
      </c>
      <c r="G6" s="6" t="inlineStr">
        <is>
          <t>python-dotenv</t>
        </is>
      </c>
      <c r="H6" s="6" t="inlineStr">
        <is>
          <t>CVE-2026-28684</t>
        </is>
      </c>
      <c r="I6" s="7" t="inlineStr"/>
      <c r="J6" s="7" t="inlineStr"/>
      <c r="K6" s="7" t="inlineStr"/>
    </row>
    <row r="7">
      <c r="A7" s="6" t="n">
        <v>6</v>
      </c>
      <c r="B7" s="6" t="inlineStr">
        <is>
          <t>Update flask from 2.3.2 to 3.1.3 or later in sprout-cloud. This is a major version change, so test carefully.</t>
        </is>
      </c>
      <c r="C7" s="6" t="inlineStr">
        <is>
          <t>sprout-cloud</t>
        </is>
      </c>
      <c r="D7" s="6" t="n">
        <v>1</v>
      </c>
      <c r="E7" s="6" t="inlineStr">
        <is>
          <t>Low</t>
        </is>
      </c>
      <c r="F7" s="6" t="inlineStr">
        <is>
          <t>no</t>
        </is>
      </c>
      <c r="G7" s="6" t="inlineStr">
        <is>
          <t>flask</t>
        </is>
      </c>
      <c r="H7" s="6" t="inlineStr">
        <is>
          <t>CVE-2026-27205</t>
        </is>
      </c>
      <c r="I7" s="7" t="inlineStr"/>
      <c r="J7" s="7" t="inlineStr"/>
      <c r="K7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30" customWidth="1" min="3" max="3"/>
    <col width="20" customWidth="1" min="4" max="4"/>
    <col width="11" customWidth="1" min="5" max="5"/>
    <col width="12" customWidth="1" min="6" max="6"/>
    <col width="16" customWidth="1" min="7" max="7"/>
    <col width="8" customWidth="1" min="8" max="8"/>
    <col width="22" customWidth="1" min="9" max="9"/>
    <col width="55" customWidth="1" min="10" max="10"/>
    <col width="8" customWidth="1" min="11" max="11"/>
    <col width="14" customWidth="1" min="12" max="12"/>
    <col width="10" customWidth="1" min="13" max="13"/>
    <col width="45" customWidth="1" min="14" max="14"/>
    <col width="55" customWidth="1" min="15" max="15"/>
    <col width="26" customWidth="1" min="16" max="16"/>
    <col width="40" customWidth="1" min="17" max="17"/>
  </cols>
  <sheetData>
    <row r="1">
      <c r="A1" s="5" t="inlineStr">
        <is>
          <t>Severity</t>
        </is>
      </c>
      <c r="B1" s="5" t="inlineStr">
        <is>
          <t>ID</t>
        </is>
      </c>
      <c r="C1" s="5" t="inlineStr">
        <is>
          <t>Other IDs</t>
        </is>
      </c>
      <c r="D1" s="5" t="inlineStr">
        <is>
          <t>Component</t>
        </is>
      </c>
      <c r="E1" s="5" t="inlineStr">
        <is>
          <t>Installed</t>
        </is>
      </c>
      <c r="F1" s="5" t="inlineStr">
        <is>
          <t>Fixed in</t>
        </is>
      </c>
      <c r="G1" s="5" t="inlineStr">
        <is>
          <t>Part</t>
        </is>
      </c>
      <c r="H1" s="5" t="inlineStr">
        <is>
          <t>Direct?</t>
        </is>
      </c>
      <c r="I1" s="5" t="inlineStr">
        <is>
          <t>Comes in through</t>
        </is>
      </c>
      <c r="J1" s="5" t="inlineStr">
        <is>
          <t>What it is</t>
        </is>
      </c>
      <c r="K1" s="5" t="inlineStr">
        <is>
          <t>CVSS score</t>
        </is>
      </c>
      <c r="L1" s="5" t="inlineStr">
        <is>
          <t>Known exploited (KEV)</t>
        </is>
      </c>
      <c r="M1" s="5" t="inlineStr">
        <is>
          <t>Status</t>
        </is>
      </c>
      <c r="N1" s="5" t="inlineStr">
        <is>
          <t>Advisory link</t>
        </is>
      </c>
      <c r="O1" s="5" t="inlineStr">
        <is>
          <t>Recommended action</t>
        </is>
      </c>
      <c r="P1" s="5" t="inlineStr">
        <is>
          <t>Your assessment</t>
        </is>
      </c>
      <c r="Q1" s="5" t="inlineStr">
        <is>
          <t>Notes / evidence</t>
        </is>
      </c>
    </row>
    <row r="2">
      <c r="A2" s="6" t="inlineStr">
        <is>
          <t>High</t>
        </is>
      </c>
      <c r="B2" s="6" t="inlineStr">
        <is>
          <t>CVE-2024-45590</t>
        </is>
      </c>
      <c r="C2" s="6" t="inlineStr">
        <is>
          <t>GHSA-qwcr-r2fm-qrc7</t>
        </is>
      </c>
      <c r="D2" s="6" t="inlineStr">
        <is>
          <t>body-parser</t>
        </is>
      </c>
      <c r="E2" s="6" t="inlineStr">
        <is>
          <t>1.20.1</t>
        </is>
      </c>
      <c r="F2" s="6" t="inlineStr">
        <is>
          <t>1.20.3</t>
        </is>
      </c>
      <c r="G2" s="6" t="inlineStr">
        <is>
          <t>sprout-companion</t>
        </is>
      </c>
      <c r="H2" s="6" t="inlineStr">
        <is>
          <t>No</t>
        </is>
      </c>
      <c r="I2" s="6" t="inlineStr">
        <is>
          <t>express</t>
        </is>
      </c>
      <c r="J2" s="6" t="inlineStr">
        <is>
          <t>body-parser vulnerable to denial of service when url encoding is enabled</t>
        </is>
      </c>
      <c r="K2" s="6" t="n">
        <v>7.5</v>
      </c>
      <c r="L2" s="6" t="inlineStr">
        <is>
          <t>no</t>
        </is>
      </c>
      <c r="M2" s="6" t="inlineStr">
        <is>
          <t>First check</t>
        </is>
      </c>
      <c r="N2" s="6" t="inlineStr">
        <is>
          <t>https://github.com/advisories/GHSA-qwcr-r2fm-qrc7</t>
        </is>
      </c>
      <c r="O2" s="6" t="inlineStr">
        <is>
          <t>Update express from 4.18.2 to 4.22.3 in sprout-companion.</t>
        </is>
      </c>
      <c r="P2" s="7" t="inlineStr">
        <is>
          <t>Not assessed yet</t>
        </is>
      </c>
      <c r="Q2" s="7" t="inlineStr"/>
    </row>
    <row r="3">
      <c r="A3" s="6" t="inlineStr">
        <is>
          <t>High</t>
        </is>
      </c>
      <c r="B3" s="6" t="inlineStr">
        <is>
          <t>CVE-2024-1135</t>
        </is>
      </c>
      <c r="C3" s="6" t="inlineStr">
        <is>
          <t>GHSA-w3h3-4rj7-4ph4, PYSEC-2026-1434</t>
        </is>
      </c>
      <c r="D3" s="6" t="inlineStr">
        <is>
          <t>gunicorn</t>
        </is>
      </c>
      <c r="E3" s="6" t="inlineStr">
        <is>
          <t>21.2.0</t>
        </is>
      </c>
      <c r="F3" s="6" t="inlineStr">
        <is>
          <t>22.0.0</t>
        </is>
      </c>
      <c r="G3" s="6" t="inlineStr">
        <is>
          <t>sprout-cloud</t>
        </is>
      </c>
      <c r="H3" s="6" t="inlineStr">
        <is>
          <t>Yes</t>
        </is>
      </c>
      <c r="I3" s="6" t="inlineStr"/>
      <c r="J3" s="6" t="inlineStr">
        <is>
          <t>Request smuggling leading to endpoint restriction bypass in Gunicorn</t>
        </is>
      </c>
      <c r="K3" s="6" t="n">
        <v>8.199999999999999</v>
      </c>
      <c r="L3" s="6" t="inlineStr">
        <is>
          <t>no</t>
        </is>
      </c>
      <c r="M3" s="6" t="inlineStr">
        <is>
          <t>First check</t>
        </is>
      </c>
      <c r="N3" s="6" t="inlineStr">
        <is>
          <t>https://github.com/advisories/GHSA-w3h3-4rj7-4ph4</t>
        </is>
      </c>
      <c r="O3" s="6" t="inlineStr">
        <is>
          <t>Update gunicorn from 21.2.0 to 22.0.0 or later in sprout-cloud. This is a major version change, so test carefully.</t>
        </is>
      </c>
      <c r="P3" s="7" t="inlineStr">
        <is>
          <t>Not assessed yet</t>
        </is>
      </c>
      <c r="Q3" s="7" t="inlineStr"/>
    </row>
    <row r="4">
      <c r="A4" s="6" t="inlineStr">
        <is>
          <t>High</t>
        </is>
      </c>
      <c r="B4" s="6" t="inlineStr">
        <is>
          <t>CVE-2024-6827</t>
        </is>
      </c>
      <c r="C4" s="6" t="inlineStr">
        <is>
          <t>GHSA-hc5x-x2vx-497g, PYSEC-2026-1433</t>
        </is>
      </c>
      <c r="D4" s="6" t="inlineStr">
        <is>
          <t>gunicorn</t>
        </is>
      </c>
      <c r="E4" s="6" t="inlineStr">
        <is>
          <t>21.2.0</t>
        </is>
      </c>
      <c r="F4" s="6" t="inlineStr">
        <is>
          <t>22.0.0</t>
        </is>
      </c>
      <c r="G4" s="6" t="inlineStr">
        <is>
          <t>sprout-cloud</t>
        </is>
      </c>
      <c r="H4" s="6" t="inlineStr">
        <is>
          <t>Yes</t>
        </is>
      </c>
      <c r="I4" s="6" t="inlineStr"/>
      <c r="J4" s="6" t="inlineStr">
        <is>
          <t>Gunicorn HTTP Request/Response Smuggling vulnerability</t>
        </is>
      </c>
      <c r="K4" s="6" t="n">
        <v>7.5</v>
      </c>
      <c r="L4" s="6" t="inlineStr">
        <is>
          <t>no</t>
        </is>
      </c>
      <c r="M4" s="6" t="inlineStr">
        <is>
          <t>First check</t>
        </is>
      </c>
      <c r="N4" s="6" t="inlineStr">
        <is>
          <t>https://github.com/advisories/GHSA-hc5x-x2vx-497g</t>
        </is>
      </c>
      <c r="O4" s="6" t="inlineStr">
        <is>
          <t>Update gunicorn from 21.2.0 to 22.0.0 or later in sprout-cloud. This is a major version change, so test carefully.</t>
        </is>
      </c>
      <c r="P4" s="7" t="inlineStr">
        <is>
          <t>Not assessed yet</t>
        </is>
      </c>
      <c r="Q4" s="7" t="inlineStr"/>
    </row>
    <row r="5">
      <c r="A5" s="6" t="inlineStr">
        <is>
          <t>High</t>
        </is>
      </c>
      <c r="B5" s="6" t="inlineStr">
        <is>
          <t>CVE-2024-45296</t>
        </is>
      </c>
      <c r="C5" s="6" t="inlineStr">
        <is>
          <t>CVE-2026-4867, GHSA-37ch-88jc-xwx2, GHSA-9wv6-86v2-598j</t>
        </is>
      </c>
      <c r="D5" s="6" t="inlineStr">
        <is>
          <t>path-to-regexp</t>
        </is>
      </c>
      <c r="E5" s="6" t="inlineStr">
        <is>
          <t>0.1.7</t>
        </is>
      </c>
      <c r="F5" s="6" t="inlineStr">
        <is>
          <t>0.1.13</t>
        </is>
      </c>
      <c r="G5" s="6" t="inlineStr">
        <is>
          <t>sprout-companion</t>
        </is>
      </c>
      <c r="H5" s="6" t="inlineStr">
        <is>
          <t>No</t>
        </is>
      </c>
      <c r="I5" s="6" t="inlineStr">
        <is>
          <t>express</t>
        </is>
      </c>
      <c r="J5" s="6" t="inlineStr">
        <is>
          <t>path-to-regexp outputs backtracking regular expressions</t>
        </is>
      </c>
      <c r="K5" s="6" t="n">
        <v>7.5</v>
      </c>
      <c r="L5" s="6" t="inlineStr">
        <is>
          <t>no</t>
        </is>
      </c>
      <c r="M5" s="6" t="inlineStr">
        <is>
          <t>First check</t>
        </is>
      </c>
      <c r="N5" s="6" t="inlineStr">
        <is>
          <t>https://github.com/advisories/GHSA-9wv6-86v2-598j</t>
        </is>
      </c>
      <c r="O5" s="6" t="inlineStr">
        <is>
          <t>Update express from 4.18.2 to 4.22.3 in sprout-companion.</t>
        </is>
      </c>
      <c r="P5" s="7" t="inlineStr">
        <is>
          <t>Not assessed yet</t>
        </is>
      </c>
      <c r="Q5" s="7" t="inlineStr"/>
    </row>
    <row r="6">
      <c r="A6" s="6" t="inlineStr">
        <is>
          <t>High</t>
        </is>
      </c>
      <c r="B6" s="6" t="inlineStr">
        <is>
          <t>CVE-2024-52798</t>
        </is>
      </c>
      <c r="C6" s="6" t="inlineStr">
        <is>
          <t>GHSA-rhx6-c78j-4q9w</t>
        </is>
      </c>
      <c r="D6" s="6" t="inlineStr">
        <is>
          <t>path-to-regexp</t>
        </is>
      </c>
      <c r="E6" s="6" t="inlineStr">
        <is>
          <t>0.1.7</t>
        </is>
      </c>
      <c r="F6" s="6" t="inlineStr">
        <is>
          <t>0.1.12</t>
        </is>
      </c>
      <c r="G6" s="6" t="inlineStr">
        <is>
          <t>sprout-companion</t>
        </is>
      </c>
      <c r="H6" s="6" t="inlineStr">
        <is>
          <t>No</t>
        </is>
      </c>
      <c r="I6" s="6" t="inlineStr">
        <is>
          <t>express</t>
        </is>
      </c>
      <c r="J6" s="6" t="inlineStr">
        <is>
          <t>path-to-regexp contains a ReDoS</t>
        </is>
      </c>
      <c r="K6" s="6" t="n">
        <v>7.5</v>
      </c>
      <c r="L6" s="6" t="inlineStr">
        <is>
          <t>no</t>
        </is>
      </c>
      <c r="M6" s="6" t="inlineStr">
        <is>
          <t>First check</t>
        </is>
      </c>
      <c r="N6" s="6" t="inlineStr">
        <is>
          <t>https://github.com/advisories/GHSA-rhx6-c78j-4q9w</t>
        </is>
      </c>
      <c r="O6" s="6" t="inlineStr">
        <is>
          <t>Update express from 4.18.2 to 4.22.3 in sprout-companion.</t>
        </is>
      </c>
      <c r="P6" s="7" t="inlineStr">
        <is>
          <t>Not assessed yet</t>
        </is>
      </c>
      <c r="Q6" s="7" t="inlineStr"/>
    </row>
    <row r="7">
      <c r="A7" s="6" t="inlineStr">
        <is>
          <t>High</t>
        </is>
      </c>
      <c r="B7" s="6" t="inlineStr">
        <is>
          <t>CVE-2024-34069</t>
        </is>
      </c>
      <c r="C7" s="6" t="inlineStr">
        <is>
          <t>GHSA-2g68-c3qc-8985, PYSEC-2026-2043</t>
        </is>
      </c>
      <c r="D7" s="6" t="inlineStr">
        <is>
          <t>werkzeug</t>
        </is>
      </c>
      <c r="E7" s="6" t="inlineStr">
        <is>
          <t>3.0.1</t>
        </is>
      </c>
      <c r="F7" s="6" t="inlineStr">
        <is>
          <t>3.0.3</t>
        </is>
      </c>
      <c r="G7" s="6" t="inlineStr">
        <is>
          <t>sprout-cloud</t>
        </is>
      </c>
      <c r="H7" s="6" t="inlineStr">
        <is>
          <t>Yes</t>
        </is>
      </c>
      <c r="I7" s="6" t="inlineStr">
        <is>
          <t>Flask</t>
        </is>
      </c>
      <c r="J7" s="6" t="inlineStr">
        <is>
          <t>Werkzeug debugger vulnerable to remote execution when interacting with attacker controlled domain</t>
        </is>
      </c>
      <c r="K7" s="6" t="n">
        <v>7.5</v>
      </c>
      <c r="L7" s="6" t="inlineStr">
        <is>
          <t>no</t>
        </is>
      </c>
      <c r="M7" s="6" t="inlineStr">
        <is>
          <t>First check</t>
        </is>
      </c>
      <c r="N7" s="6" t="inlineStr">
        <is>
          <t>https://github.com/advisories/GHSA-2g68-c3qc-8985</t>
        </is>
      </c>
      <c r="O7" s="6" t="inlineStr">
        <is>
          <t>Update werkzeug from 3.0.1 to 3.1.9 or later in sprout-cloud.</t>
        </is>
      </c>
      <c r="P7" s="7" t="inlineStr">
        <is>
          <t>Not assessed yet</t>
        </is>
      </c>
      <c r="Q7" s="7" t="inlineStr"/>
    </row>
    <row r="8">
      <c r="A8" s="6" t="inlineStr">
        <is>
          <t>Medium</t>
        </is>
      </c>
      <c r="B8" s="6" t="inlineStr">
        <is>
          <t>CVE-2024-29041</t>
        </is>
      </c>
      <c r="C8" s="6" t="inlineStr">
        <is>
          <t>GHSA-rv95-896h-c2vc</t>
        </is>
      </c>
      <c r="D8" s="6" t="inlineStr">
        <is>
          <t>express</t>
        </is>
      </c>
      <c r="E8" s="6" t="inlineStr">
        <is>
          <t>4.18.2</t>
        </is>
      </c>
      <c r="F8" s="6" t="inlineStr">
        <is>
          <t>4.19.2</t>
        </is>
      </c>
      <c r="G8" s="6" t="inlineStr">
        <is>
          <t>sprout-companion</t>
        </is>
      </c>
      <c r="H8" s="6" t="inlineStr">
        <is>
          <t>Yes</t>
        </is>
      </c>
      <c r="I8" s="6" t="inlineStr"/>
      <c r="J8" s="6" t="inlineStr">
        <is>
          <t>Express.js Open Redirect in malformed URLs</t>
        </is>
      </c>
      <c r="K8" s="6" t="n">
        <v>6.1</v>
      </c>
      <c r="L8" s="6" t="inlineStr">
        <is>
          <t>no</t>
        </is>
      </c>
      <c r="M8" s="6" t="inlineStr">
        <is>
          <t>First check</t>
        </is>
      </c>
      <c r="N8" s="6" t="inlineStr">
        <is>
          <t>https://github.com/advisories/GHSA-rv95-896h-c2vc</t>
        </is>
      </c>
      <c r="O8" s="6" t="inlineStr">
        <is>
          <t>Update express from 4.18.2 to 4.22.3 in sprout-companion.</t>
        </is>
      </c>
      <c r="P8" s="7" t="inlineStr">
        <is>
          <t>Not assessed yet</t>
        </is>
      </c>
      <c r="Q8" s="7" t="inlineStr"/>
    </row>
    <row r="9">
      <c r="A9" s="6" t="inlineStr">
        <is>
          <t>Medium</t>
        </is>
      </c>
      <c r="B9" s="6" t="inlineStr">
        <is>
          <t>CVE-2026-28684</t>
        </is>
      </c>
      <c r="C9" s="6" t="inlineStr">
        <is>
          <t>GHSA-mf9w-mj56-hr94, PYSEC-2026-2270</t>
        </is>
      </c>
      <c r="D9" s="6" t="inlineStr">
        <is>
          <t>python-dotenv</t>
        </is>
      </c>
      <c r="E9" s="6" t="inlineStr">
        <is>
          <t>1.0.1</t>
        </is>
      </c>
      <c r="F9" s="6" t="inlineStr">
        <is>
          <t>1.2.2</t>
        </is>
      </c>
      <c r="G9" s="6" t="inlineStr">
        <is>
          <t>sprout-cloud</t>
        </is>
      </c>
      <c r="H9" s="6" t="inlineStr">
        <is>
          <t>Yes</t>
        </is>
      </c>
      <c r="I9" s="6" t="inlineStr">
        <is>
          <t>Flask</t>
        </is>
      </c>
      <c r="J9" s="6" t="inlineStr">
        <is>
          <t>python-dotenv: Symlink following in set_key allows arbitrary file overwrite via cross-device rename fallback</t>
        </is>
      </c>
      <c r="K9" s="6" t="n">
        <v>6.6</v>
      </c>
      <c r="L9" s="6" t="inlineStr">
        <is>
          <t>no</t>
        </is>
      </c>
      <c r="M9" s="6" t="inlineStr">
        <is>
          <t>First check</t>
        </is>
      </c>
      <c r="N9" s="6" t="inlineStr">
        <is>
          <t>https://github.com/advisories/GHSA-mf9w-mj56-hr94</t>
        </is>
      </c>
      <c r="O9" s="6" t="inlineStr">
        <is>
          <t>Update python-dotenv from 1.0.1 to 1.2.2 or later in sprout-cloud.</t>
        </is>
      </c>
      <c r="P9" s="7" t="inlineStr">
        <is>
          <t>Not assessed yet</t>
        </is>
      </c>
      <c r="Q9" s="7" t="inlineStr"/>
    </row>
    <row r="10">
      <c r="A10" s="6" t="inlineStr">
        <is>
          <t>Medium</t>
        </is>
      </c>
      <c r="B10" s="6" t="inlineStr">
        <is>
          <t>CVE-2025-15284</t>
        </is>
      </c>
      <c r="C10" s="6" t="inlineStr">
        <is>
          <t>GHSA-6rw7-vpxm-498p</t>
        </is>
      </c>
      <c r="D10" s="6" t="inlineStr">
        <is>
          <t>qs</t>
        </is>
      </c>
      <c r="E10" s="6" t="inlineStr">
        <is>
          <t>6.11.0</t>
        </is>
      </c>
      <c r="F10" s="6" t="inlineStr">
        <is>
          <t>6.14.1</t>
        </is>
      </c>
      <c r="G10" s="6" t="inlineStr">
        <is>
          <t>sprout-companion</t>
        </is>
      </c>
      <c r="H10" s="6" t="inlineStr">
        <is>
          <t>No</t>
        </is>
      </c>
      <c r="I10" s="6" t="inlineStr">
        <is>
          <t>express</t>
        </is>
      </c>
      <c r="J10" s="6" t="inlineStr">
        <is>
          <t>qs's arrayLimit bypass in its bracket notation allows DoS via memory exhaustion</t>
        </is>
      </c>
      <c r="K10" s="6" t="n">
        <v>3.7</v>
      </c>
      <c r="L10" s="6" t="inlineStr">
        <is>
          <t>no</t>
        </is>
      </c>
      <c r="M10" s="6" t="inlineStr">
        <is>
          <t>First check</t>
        </is>
      </c>
      <c r="N10" s="6" t="inlineStr">
        <is>
          <t>https://github.com/advisories/GHSA-6rw7-vpxm-498p</t>
        </is>
      </c>
      <c r="O10" s="6" t="inlineStr">
        <is>
          <t>Update express from 4.18.2 to 4.22.3 in sprout-companion.</t>
        </is>
      </c>
      <c r="P10" s="7" t="inlineStr">
        <is>
          <t>Not assessed yet</t>
        </is>
      </c>
      <c r="Q10" s="7" t="inlineStr"/>
    </row>
    <row r="11">
      <c r="A11" s="6" t="inlineStr">
        <is>
          <t>Medium</t>
        </is>
      </c>
      <c r="B11" s="6" t="inlineStr">
        <is>
          <t>CVE-2026-82417</t>
        </is>
      </c>
      <c r="C11" s="6" t="inlineStr">
        <is>
          <t>GHSA-4mjr-xmp4-gh2g</t>
        </is>
      </c>
      <c r="D11" s="6" t="inlineStr">
        <is>
          <t>qs</t>
        </is>
      </c>
      <c r="E11" s="6" t="inlineStr">
        <is>
          <t>6.11.0</t>
        </is>
      </c>
      <c r="F11" s="6" t="inlineStr">
        <is>
          <t>6.16.0</t>
        </is>
      </c>
      <c r="G11" s="6" t="inlineStr">
        <is>
          <t>sprout-companion</t>
        </is>
      </c>
      <c r="H11" s="6" t="inlineStr">
        <is>
          <t>No</t>
        </is>
      </c>
      <c r="I11" s="6" t="inlineStr">
        <is>
          <t>express</t>
        </is>
      </c>
      <c r="J11" s="6" t="inlineStr">
        <is>
          <t>qs: Denial of Service via Attacker Controlled isBuffer</t>
        </is>
      </c>
      <c r="K11" s="6" t="n">
        <v>5.3</v>
      </c>
      <c r="L11" s="6" t="inlineStr">
        <is>
          <t>no</t>
        </is>
      </c>
      <c r="M11" s="6" t="inlineStr">
        <is>
          <t>First check</t>
        </is>
      </c>
      <c r="N11" s="6" t="inlineStr">
        <is>
          <t>https://github.com/advisories/GHSA-4mjr-xmp4-gh2g</t>
        </is>
      </c>
      <c r="O11" s="6" t="inlineStr">
        <is>
          <t>Update express from 4.18.2 to 4.22.3 in sprout-companion.</t>
        </is>
      </c>
      <c r="P11" s="7" t="inlineStr">
        <is>
          <t>Not assessed yet</t>
        </is>
      </c>
      <c r="Q11" s="7" t="inlineStr"/>
    </row>
    <row r="12">
      <c r="A12" s="6" t="inlineStr">
        <is>
          <t>Medium</t>
        </is>
      </c>
      <c r="B12" s="6" t="inlineStr">
        <is>
          <t>CVE-2024-35195</t>
        </is>
      </c>
      <c r="C12" s="6" t="inlineStr">
        <is>
          <t>GHSA-9wx4-h78v-vm56, PYSEC-2026-1873</t>
        </is>
      </c>
      <c r="D12" s="6" t="inlineStr">
        <is>
          <t>requests</t>
        </is>
      </c>
      <c r="E12" s="6" t="inlineStr">
        <is>
          <t>2.31.0</t>
        </is>
      </c>
      <c r="F12" s="6" t="inlineStr">
        <is>
          <t>2.32.0</t>
        </is>
      </c>
      <c r="G12" s="6" t="inlineStr">
        <is>
          <t>sprout-cloud</t>
        </is>
      </c>
      <c r="H12" s="6" t="inlineStr">
        <is>
          <t>Yes</t>
        </is>
      </c>
      <c r="I12" s="6" t="inlineStr"/>
      <c r="J12" s="6" t="inlineStr">
        <is>
          <t>Requests Session object does not verify requests after making first request with verify=False</t>
        </is>
      </c>
      <c r="K12" s="6" t="n">
        <v>5.6</v>
      </c>
      <c r="L12" s="6" t="inlineStr">
        <is>
          <t>no</t>
        </is>
      </c>
      <c r="M12" s="6" t="inlineStr">
        <is>
          <t>First check</t>
        </is>
      </c>
      <c r="N12" s="6" t="inlineStr">
        <is>
          <t>https://github.com/advisories/GHSA-9wx4-h78v-vm56</t>
        </is>
      </c>
      <c r="O12" s="6" t="inlineStr">
        <is>
          <t>Update requests from 2.31.0 to 2.33.0 or later in sprout-cloud.</t>
        </is>
      </c>
      <c r="P12" s="7" t="inlineStr">
        <is>
          <t>Not assessed yet</t>
        </is>
      </c>
      <c r="Q12" s="7" t="inlineStr"/>
    </row>
    <row r="13">
      <c r="A13" s="6" t="inlineStr">
        <is>
          <t>Medium</t>
        </is>
      </c>
      <c r="B13" s="6" t="inlineStr">
        <is>
          <t>CVE-2024-47081</t>
        </is>
      </c>
      <c r="C13" s="6" t="inlineStr">
        <is>
          <t>GHSA-9hjg-9r4m-mvj7, PYSEC-2026-1872</t>
        </is>
      </c>
      <c r="D13" s="6" t="inlineStr">
        <is>
          <t>requests</t>
        </is>
      </c>
      <c r="E13" s="6" t="inlineStr">
        <is>
          <t>2.31.0</t>
        </is>
      </c>
      <c r="F13" s="6" t="inlineStr">
        <is>
          <t>2.32.4</t>
        </is>
      </c>
      <c r="G13" s="6" t="inlineStr">
        <is>
          <t>sprout-cloud</t>
        </is>
      </c>
      <c r="H13" s="6" t="inlineStr">
        <is>
          <t>Yes</t>
        </is>
      </c>
      <c r="I13" s="6" t="inlineStr"/>
      <c r="J13" s="6" t="inlineStr">
        <is>
          <t>Requests vulnerable to .netrc credentials leak via malicious URLs</t>
        </is>
      </c>
      <c r="K13" s="6" t="n">
        <v>5.3</v>
      </c>
      <c r="L13" s="6" t="inlineStr">
        <is>
          <t>no</t>
        </is>
      </c>
      <c r="M13" s="6" t="inlineStr">
        <is>
          <t>First check</t>
        </is>
      </c>
      <c r="N13" s="6" t="inlineStr">
        <is>
          <t>https://github.com/advisories/GHSA-9hjg-9r4m-mvj7</t>
        </is>
      </c>
      <c r="O13" s="6" t="inlineStr">
        <is>
          <t>Update requests from 2.31.0 to 2.33.0 or later in sprout-cloud.</t>
        </is>
      </c>
      <c r="P13" s="7" t="inlineStr">
        <is>
          <t>Not assessed yet</t>
        </is>
      </c>
      <c r="Q13" s="7" t="inlineStr"/>
    </row>
    <row r="14">
      <c r="A14" s="6" t="inlineStr">
        <is>
          <t>Medium</t>
        </is>
      </c>
      <c r="B14" s="6" t="inlineStr">
        <is>
          <t>CVE-2026-25645</t>
        </is>
      </c>
      <c r="C14" s="6" t="inlineStr">
        <is>
          <t>GHSA-gc5v-m9x4-r6x2, PYSEC-2026-2275</t>
        </is>
      </c>
      <c r="D14" s="6" t="inlineStr">
        <is>
          <t>requests</t>
        </is>
      </c>
      <c r="E14" s="6" t="inlineStr">
        <is>
          <t>2.31.0</t>
        </is>
      </c>
      <c r="F14" s="6" t="inlineStr">
        <is>
          <t>2.33.0</t>
        </is>
      </c>
      <c r="G14" s="6" t="inlineStr">
        <is>
          <t>sprout-cloud</t>
        </is>
      </c>
      <c r="H14" s="6" t="inlineStr">
        <is>
          <t>Yes</t>
        </is>
      </c>
      <c r="I14" s="6" t="inlineStr"/>
      <c r="J14" s="6" t="inlineStr">
        <is>
          <t>Requests has Insecure Temp File Reuse in its extract_zipped_paths() utility function</t>
        </is>
      </c>
      <c r="K14" s="6" t="n">
        <v>4.4</v>
      </c>
      <c r="L14" s="6" t="inlineStr">
        <is>
          <t>no</t>
        </is>
      </c>
      <c r="M14" s="6" t="inlineStr">
        <is>
          <t>First check</t>
        </is>
      </c>
      <c r="N14" s="6" t="inlineStr">
        <is>
          <t>https://github.com/advisories/GHSA-gc5v-m9x4-r6x2</t>
        </is>
      </c>
      <c r="O14" s="6" t="inlineStr">
        <is>
          <t>Update requests from 2.31.0 to 2.33.0 or later in sprout-cloud.</t>
        </is>
      </c>
      <c r="P14" s="7" t="inlineStr">
        <is>
          <t>Not assessed yet</t>
        </is>
      </c>
      <c r="Q14" s="7" t="inlineStr"/>
    </row>
    <row r="15">
      <c r="A15" s="6" t="inlineStr">
        <is>
          <t>Medium</t>
        </is>
      </c>
      <c r="B15" s="6" t="inlineStr">
        <is>
          <t>CVE-2024-49766</t>
        </is>
      </c>
      <c r="C15" s="6" t="inlineStr">
        <is>
          <t>GHSA-f9vj-2wh5-fj8j, PYSEC-2026-2045</t>
        </is>
      </c>
      <c r="D15" s="6" t="inlineStr">
        <is>
          <t>werkzeug</t>
        </is>
      </c>
      <c r="E15" s="6" t="inlineStr">
        <is>
          <t>3.0.1</t>
        </is>
      </c>
      <c r="F15" s="6" t="inlineStr">
        <is>
          <t>3.0.6</t>
        </is>
      </c>
      <c r="G15" s="6" t="inlineStr">
        <is>
          <t>sprout-cloud</t>
        </is>
      </c>
      <c r="H15" s="6" t="inlineStr">
        <is>
          <t>Yes</t>
        </is>
      </c>
      <c r="I15" s="6" t="inlineStr">
        <is>
          <t>Flask</t>
        </is>
      </c>
      <c r="J15" s="6" t="inlineStr">
        <is>
          <t>Werkzeug safe_join not safe on Windows</t>
        </is>
      </c>
      <c r="K15" s="6" t="n"/>
      <c r="L15" s="6" t="inlineStr">
        <is>
          <t>no</t>
        </is>
      </c>
      <c r="M15" s="6" t="inlineStr">
        <is>
          <t>First check</t>
        </is>
      </c>
      <c r="N15" s="6" t="inlineStr">
        <is>
          <t>https://github.com/advisories/GHSA-f9vj-2wh5-fj8j</t>
        </is>
      </c>
      <c r="O15" s="6" t="inlineStr">
        <is>
          <t>Update werkzeug from 3.0.1 to 3.1.9 or later in sprout-cloud.</t>
        </is>
      </c>
      <c r="P15" s="7" t="inlineStr">
        <is>
          <t>Not assessed yet</t>
        </is>
      </c>
      <c r="Q15" s="7" t="inlineStr"/>
    </row>
    <row r="16">
      <c r="A16" s="6" t="inlineStr">
        <is>
          <t>Medium</t>
        </is>
      </c>
      <c r="B16" s="6" t="inlineStr">
        <is>
          <t>CVE-2024-49767</t>
        </is>
      </c>
      <c r="C16" s="6" t="inlineStr">
        <is>
          <t>GHSA-q34m-jh98-gwm2, PYSEC-2026-1860, PYSEC-2026-3417</t>
        </is>
      </c>
      <c r="D16" s="6" t="inlineStr">
        <is>
          <t>werkzeug</t>
        </is>
      </c>
      <c r="E16" s="6" t="inlineStr">
        <is>
          <t>3.0.1</t>
        </is>
      </c>
      <c r="F16" s="6" t="inlineStr">
        <is>
          <t>3.0.6</t>
        </is>
      </c>
      <c r="G16" s="6" t="inlineStr">
        <is>
          <t>sprout-cloud</t>
        </is>
      </c>
      <c r="H16" s="6" t="inlineStr">
        <is>
          <t>Yes</t>
        </is>
      </c>
      <c r="I16" s="6" t="inlineStr">
        <is>
          <t>Flask</t>
        </is>
      </c>
      <c r="J16" s="6" t="inlineStr">
        <is>
          <t>Werkzeug possible resource exhaustion when parsing file data in forms</t>
        </is>
      </c>
      <c r="K16" s="6" t="n">
        <v>7.5</v>
      </c>
      <c r="L16" s="6" t="inlineStr">
        <is>
          <t>no</t>
        </is>
      </c>
      <c r="M16" s="6" t="inlineStr">
        <is>
          <t>First check</t>
        </is>
      </c>
      <c r="N16" s="6" t="inlineStr">
        <is>
          <t>https://github.com/advisories/GHSA-q34m-jh98-gwm2</t>
        </is>
      </c>
      <c r="O16" s="6" t="inlineStr">
        <is>
          <t>Update werkzeug from 3.0.1 to 3.1.9 or later in sprout-cloud.</t>
        </is>
      </c>
      <c r="P16" s="7" t="inlineStr">
        <is>
          <t>Not assessed yet</t>
        </is>
      </c>
      <c r="Q16" s="7" t="inlineStr"/>
    </row>
    <row r="17">
      <c r="A17" s="6" t="inlineStr">
        <is>
          <t>Medium</t>
        </is>
      </c>
      <c r="B17" s="6" t="inlineStr">
        <is>
          <t>CVE-2025-66221</t>
        </is>
      </c>
      <c r="C17" s="6" t="inlineStr">
        <is>
          <t>GHSA-hgf8-39gv-g3f2, PYSEC-2026-2046</t>
        </is>
      </c>
      <c r="D17" s="6" t="inlineStr">
        <is>
          <t>werkzeug</t>
        </is>
      </c>
      <c r="E17" s="6" t="inlineStr">
        <is>
          <t>3.0.1</t>
        </is>
      </c>
      <c r="F17" s="6" t="inlineStr">
        <is>
          <t>3.1.4</t>
        </is>
      </c>
      <c r="G17" s="6" t="inlineStr">
        <is>
          <t>sprout-cloud</t>
        </is>
      </c>
      <c r="H17" s="6" t="inlineStr">
        <is>
          <t>Yes</t>
        </is>
      </c>
      <c r="I17" s="6" t="inlineStr">
        <is>
          <t>Flask</t>
        </is>
      </c>
      <c r="J17" s="6" t="inlineStr">
        <is>
          <t>Werkzeug safe_join() allows Windows special device names</t>
        </is>
      </c>
      <c r="K17" s="6" t="n"/>
      <c r="L17" s="6" t="inlineStr">
        <is>
          <t>no</t>
        </is>
      </c>
      <c r="M17" s="6" t="inlineStr">
        <is>
          <t>First check</t>
        </is>
      </c>
      <c r="N17" s="6" t="inlineStr">
        <is>
          <t>https://github.com/advisories/GHSA-hgf8-39gv-g3f2</t>
        </is>
      </c>
      <c r="O17" s="6" t="inlineStr">
        <is>
          <t>Update werkzeug from 3.0.1 to 3.1.9 or later in sprout-cloud.</t>
        </is>
      </c>
      <c r="P17" s="7" t="inlineStr">
        <is>
          <t>Not assessed yet</t>
        </is>
      </c>
      <c r="Q17" s="7" t="inlineStr"/>
    </row>
    <row r="18">
      <c r="A18" s="6" t="inlineStr">
        <is>
          <t>Medium</t>
        </is>
      </c>
      <c r="B18" s="6" t="inlineStr">
        <is>
          <t>CVE-2026-102598</t>
        </is>
      </c>
      <c r="C18" s="6" t="inlineStr">
        <is>
          <t>GHSA-g6x2-hccm-hh4m</t>
        </is>
      </c>
      <c r="D18" s="6" t="inlineStr">
        <is>
          <t>werkzeug</t>
        </is>
      </c>
      <c r="E18" s="6" t="inlineStr">
        <is>
          <t>3.0.1</t>
        </is>
      </c>
      <c r="F18" s="6" t="inlineStr">
        <is>
          <t>3.1.9</t>
        </is>
      </c>
      <c r="G18" s="6" t="inlineStr">
        <is>
          <t>sprout-cloud</t>
        </is>
      </c>
      <c r="H18" s="6" t="inlineStr">
        <is>
          <t>Yes</t>
        </is>
      </c>
      <c r="I18" s="6" t="inlineStr">
        <is>
          <t>Flask</t>
        </is>
      </c>
      <c r="J18" s="6" t="inlineStr">
        <is>
          <t>Werkzeug safe_join() allows Windows special device names</t>
        </is>
      </c>
      <c r="K18" s="6" t="n"/>
      <c r="L18" s="6" t="inlineStr">
        <is>
          <t>no</t>
        </is>
      </c>
      <c r="M18" s="6" t="inlineStr">
        <is>
          <t>First check</t>
        </is>
      </c>
      <c r="N18" s="6" t="inlineStr">
        <is>
          <t>https://github.com/advisories/GHSA-g6x2-hccm-hh4m</t>
        </is>
      </c>
      <c r="O18" s="6" t="inlineStr">
        <is>
          <t>Update werkzeug from 3.0.1 to 3.1.9 or later in sprout-cloud.</t>
        </is>
      </c>
      <c r="P18" s="7" t="inlineStr">
        <is>
          <t>Not assessed yet</t>
        </is>
      </c>
      <c r="Q18" s="7" t="inlineStr"/>
    </row>
    <row r="19">
      <c r="A19" s="6" t="inlineStr">
        <is>
          <t>Medium</t>
        </is>
      </c>
      <c r="B19" s="6" t="inlineStr">
        <is>
          <t>CVE-2026-21860</t>
        </is>
      </c>
      <c r="C19" s="6" t="inlineStr">
        <is>
          <t>GHSA-87hc-h4r5-73f7, PYSEC-2026-2044</t>
        </is>
      </c>
      <c r="D19" s="6" t="inlineStr">
        <is>
          <t>werkzeug</t>
        </is>
      </c>
      <c r="E19" s="6" t="inlineStr">
        <is>
          <t>3.0.1</t>
        </is>
      </c>
      <c r="F19" s="6" t="inlineStr">
        <is>
          <t>3.1.5</t>
        </is>
      </c>
      <c r="G19" s="6" t="inlineStr">
        <is>
          <t>sprout-cloud</t>
        </is>
      </c>
      <c r="H19" s="6" t="inlineStr">
        <is>
          <t>Yes</t>
        </is>
      </c>
      <c r="I19" s="6" t="inlineStr">
        <is>
          <t>Flask</t>
        </is>
      </c>
      <c r="J19" s="6" t="inlineStr">
        <is>
          <t>Werkzeug safe_join() allows Windows special device names with compound extensions</t>
        </is>
      </c>
      <c r="K19" s="6" t="n">
        <v>5.3</v>
      </c>
      <c r="L19" s="6" t="inlineStr">
        <is>
          <t>no</t>
        </is>
      </c>
      <c r="M19" s="6" t="inlineStr">
        <is>
          <t>First check</t>
        </is>
      </c>
      <c r="N19" s="6" t="inlineStr">
        <is>
          <t>https://github.com/advisories/GHSA-87hc-h4r5-73f7</t>
        </is>
      </c>
      <c r="O19" s="6" t="inlineStr">
        <is>
          <t>Update werkzeug from 3.0.1 to 3.1.9 or later in sprout-cloud.</t>
        </is>
      </c>
      <c r="P19" s="7" t="inlineStr">
        <is>
          <t>Not assessed yet</t>
        </is>
      </c>
      <c r="Q19" s="7" t="inlineStr"/>
    </row>
    <row r="20">
      <c r="A20" s="6" t="inlineStr">
        <is>
          <t>Medium</t>
        </is>
      </c>
      <c r="B20" s="6" t="inlineStr">
        <is>
          <t>CVE-2026-27199</t>
        </is>
      </c>
      <c r="C20" s="6" t="inlineStr">
        <is>
          <t>GHSA-29vq-49wr-vm6x, PYSEC-2026-2320</t>
        </is>
      </c>
      <c r="D20" s="6" t="inlineStr">
        <is>
          <t>werkzeug</t>
        </is>
      </c>
      <c r="E20" s="6" t="inlineStr">
        <is>
          <t>3.0.1</t>
        </is>
      </c>
      <c r="F20" s="6" t="inlineStr">
        <is>
          <t>3.1.6</t>
        </is>
      </c>
      <c r="G20" s="6" t="inlineStr">
        <is>
          <t>sprout-cloud</t>
        </is>
      </c>
      <c r="H20" s="6" t="inlineStr">
        <is>
          <t>Yes</t>
        </is>
      </c>
      <c r="I20" s="6" t="inlineStr">
        <is>
          <t>Flask</t>
        </is>
      </c>
      <c r="J20" s="6" t="inlineStr">
        <is>
          <t>Werkzeug safe_join() allows Windows special device names</t>
        </is>
      </c>
      <c r="K20" s="6" t="n"/>
      <c r="L20" s="6" t="inlineStr">
        <is>
          <t>no</t>
        </is>
      </c>
      <c r="M20" s="6" t="inlineStr">
        <is>
          <t>First check</t>
        </is>
      </c>
      <c r="N20" s="6" t="inlineStr">
        <is>
          <t>https://github.com/advisories/GHSA-29vq-49wr-vm6x</t>
        </is>
      </c>
      <c r="O20" s="6" t="inlineStr">
        <is>
          <t>Update werkzeug from 3.0.1 to 3.1.9 or later in sprout-cloud.</t>
        </is>
      </c>
      <c r="P20" s="7" t="inlineStr">
        <is>
          <t>Not assessed yet</t>
        </is>
      </c>
      <c r="Q20" s="7" t="inlineStr"/>
    </row>
    <row r="21">
      <c r="A21" s="6" t="inlineStr">
        <is>
          <t>Low</t>
        </is>
      </c>
      <c r="B21" s="6" t="inlineStr">
        <is>
          <t>CVE-2026-12590</t>
        </is>
      </c>
      <c r="C21" s="6" t="inlineStr">
        <is>
          <t>GHSA-v422-hmwv-36x6</t>
        </is>
      </c>
      <c r="D21" s="6" t="inlineStr">
        <is>
          <t>body-parser</t>
        </is>
      </c>
      <c r="E21" s="6" t="inlineStr">
        <is>
          <t>1.20.1</t>
        </is>
      </c>
      <c r="F21" s="6" t="inlineStr">
        <is>
          <t>1.20.6</t>
        </is>
      </c>
      <c r="G21" s="6" t="inlineStr">
        <is>
          <t>sprout-companion</t>
        </is>
      </c>
      <c r="H21" s="6" t="inlineStr">
        <is>
          <t>No</t>
        </is>
      </c>
      <c r="I21" s="6" t="inlineStr">
        <is>
          <t>express</t>
        </is>
      </c>
      <c r="J21" s="6" t="inlineStr">
        <is>
          <t>body-parser vulnerable to denial of service when invalid limit value silently disables size enforcement</t>
        </is>
      </c>
      <c r="K21" s="6" t="n">
        <v>3.7</v>
      </c>
      <c r="L21" s="6" t="inlineStr">
        <is>
          <t>no</t>
        </is>
      </c>
      <c r="M21" s="6" t="inlineStr">
        <is>
          <t>First check</t>
        </is>
      </c>
      <c r="N21" s="6" t="inlineStr">
        <is>
          <t>https://github.com/advisories/GHSA-v422-hmwv-36x6</t>
        </is>
      </c>
      <c r="O21" s="6" t="inlineStr">
        <is>
          <t>Update express from 4.18.2 to 4.22.3 in sprout-companion.</t>
        </is>
      </c>
      <c r="P21" s="7" t="inlineStr">
        <is>
          <t>Not assessed yet</t>
        </is>
      </c>
      <c r="Q21" s="7" t="inlineStr"/>
    </row>
    <row r="22">
      <c r="A22" s="6" t="inlineStr">
        <is>
          <t>Low</t>
        </is>
      </c>
      <c r="B22" s="6" t="inlineStr">
        <is>
          <t>CVE-2024-47764</t>
        </is>
      </c>
      <c r="C22" s="6" t="inlineStr">
        <is>
          <t>GHSA-pxg6-pf52-xh8x</t>
        </is>
      </c>
      <c r="D22" s="6" t="inlineStr">
        <is>
          <t>cookie</t>
        </is>
      </c>
      <c r="E22" s="6" t="inlineStr">
        <is>
          <t>0.5.0</t>
        </is>
      </c>
      <c r="F22" s="6" t="inlineStr">
        <is>
          <t>0.7.0</t>
        </is>
      </c>
      <c r="G22" s="6" t="inlineStr">
        <is>
          <t>sprout-companion</t>
        </is>
      </c>
      <c r="H22" s="6" t="inlineStr">
        <is>
          <t>No</t>
        </is>
      </c>
      <c r="I22" s="6" t="inlineStr">
        <is>
          <t>express</t>
        </is>
      </c>
      <c r="J22" s="6" t="inlineStr">
        <is>
          <t>cookie accepts cookie name, path, and domain with out of bounds characters</t>
        </is>
      </c>
      <c r="K22" s="6" t="n"/>
      <c r="L22" s="6" t="inlineStr">
        <is>
          <t>no</t>
        </is>
      </c>
      <c r="M22" s="6" t="inlineStr">
        <is>
          <t>First check</t>
        </is>
      </c>
      <c r="N22" s="6" t="inlineStr">
        <is>
          <t>https://github.com/advisories/GHSA-pxg6-pf52-xh8x</t>
        </is>
      </c>
      <c r="O22" s="6" t="inlineStr">
        <is>
          <t>Update express from 4.18.2 to 4.22.3 in sprout-companion.</t>
        </is>
      </c>
      <c r="P22" s="7" t="inlineStr">
        <is>
          <t>Not assessed yet</t>
        </is>
      </c>
      <c r="Q22" s="7" t="inlineStr"/>
    </row>
    <row r="23">
      <c r="A23" s="6" t="inlineStr">
        <is>
          <t>Low</t>
        </is>
      </c>
      <c r="B23" s="6" t="inlineStr">
        <is>
          <t>CVE-2024-43796</t>
        </is>
      </c>
      <c r="C23" s="6" t="inlineStr">
        <is>
          <t>GHSA-qw6h-vgh9-j6wx</t>
        </is>
      </c>
      <c r="D23" s="6" t="inlineStr">
        <is>
          <t>express</t>
        </is>
      </c>
      <c r="E23" s="6" t="inlineStr">
        <is>
          <t>4.18.2</t>
        </is>
      </c>
      <c r="F23" s="6" t="inlineStr">
        <is>
          <t>4.20.0</t>
        </is>
      </c>
      <c r="G23" s="6" t="inlineStr">
        <is>
          <t>sprout-companion</t>
        </is>
      </c>
      <c r="H23" s="6" t="inlineStr">
        <is>
          <t>Yes</t>
        </is>
      </c>
      <c r="I23" s="6" t="inlineStr"/>
      <c r="J23" s="6" t="inlineStr">
        <is>
          <t>express vulnerable to XSS via response.redirect()</t>
        </is>
      </c>
      <c r="K23" s="6" t="n">
        <v>5</v>
      </c>
      <c r="L23" s="6" t="inlineStr">
        <is>
          <t>no</t>
        </is>
      </c>
      <c r="M23" s="6" t="inlineStr">
        <is>
          <t>First check</t>
        </is>
      </c>
      <c r="N23" s="6" t="inlineStr">
        <is>
          <t>https://github.com/advisories/GHSA-qw6h-vgh9-j6wx</t>
        </is>
      </c>
      <c r="O23" s="6" t="inlineStr">
        <is>
          <t>Update express from 4.18.2 to 4.22.3 in sprout-companion.</t>
        </is>
      </c>
      <c r="P23" s="7" t="inlineStr">
        <is>
          <t>Not assessed yet</t>
        </is>
      </c>
      <c r="Q23" s="7" t="inlineStr"/>
    </row>
    <row r="24">
      <c r="A24" s="6" t="inlineStr">
        <is>
          <t>Low</t>
        </is>
      </c>
      <c r="B24" s="6" t="inlineStr">
        <is>
          <t>CVE-2026-27205</t>
        </is>
      </c>
      <c r="C24" s="6" t="inlineStr">
        <is>
          <t>GHSA-68rp-wp8r-4726, PYSEC-2026-2151</t>
        </is>
      </c>
      <c r="D24" s="6" t="inlineStr">
        <is>
          <t>flask</t>
        </is>
      </c>
      <c r="E24" s="6" t="inlineStr">
        <is>
          <t>2.3.2</t>
        </is>
      </c>
      <c r="F24" s="6" t="inlineStr">
        <is>
          <t>3.1.3</t>
        </is>
      </c>
      <c r="G24" s="6" t="inlineStr">
        <is>
          <t>sprout-cloud</t>
        </is>
      </c>
      <c r="H24" s="6" t="inlineStr">
        <is>
          <t>Yes</t>
        </is>
      </c>
      <c r="I24" s="6" t="inlineStr"/>
      <c r="J24" s="6" t="inlineStr">
        <is>
          <t>Flask session does not add Vary: Cookie header when accessed in some ways</t>
        </is>
      </c>
      <c r="K24" s="6" t="n"/>
      <c r="L24" s="6" t="inlineStr">
        <is>
          <t>no</t>
        </is>
      </c>
      <c r="M24" s="6" t="inlineStr">
        <is>
          <t>First check</t>
        </is>
      </c>
      <c r="N24" s="6" t="inlineStr">
        <is>
          <t>https://github.com/advisories/GHSA-68rp-wp8r-4726</t>
        </is>
      </c>
      <c r="O24" s="6" t="inlineStr">
        <is>
          <t>Update flask from 2.3.2 to 3.1.3 or later in sprout-cloud. This is a major version change, so test carefully.</t>
        </is>
      </c>
      <c r="P24" s="7" t="inlineStr">
        <is>
          <t>Not assessed yet</t>
        </is>
      </c>
      <c r="Q24" s="7" t="inlineStr"/>
    </row>
    <row r="25">
      <c r="A25" s="6" t="inlineStr">
        <is>
          <t>Low</t>
        </is>
      </c>
      <c r="B25" s="6" t="inlineStr">
        <is>
          <t>CVE-2026-2391</t>
        </is>
      </c>
      <c r="C25" s="6" t="inlineStr">
        <is>
          <t>GHSA-w7fw-mjwx-w883</t>
        </is>
      </c>
      <c r="D25" s="6" t="inlineStr">
        <is>
          <t>qs</t>
        </is>
      </c>
      <c r="E25" s="6" t="inlineStr">
        <is>
          <t>6.11.0</t>
        </is>
      </c>
      <c r="F25" s="6" t="inlineStr">
        <is>
          <t>6.14.2</t>
        </is>
      </c>
      <c r="G25" s="6" t="inlineStr">
        <is>
          <t>sprout-companion</t>
        </is>
      </c>
      <c r="H25" s="6" t="inlineStr">
        <is>
          <t>No</t>
        </is>
      </c>
      <c r="I25" s="6" t="inlineStr">
        <is>
          <t>express</t>
        </is>
      </c>
      <c r="J25" s="6" t="inlineStr">
        <is>
          <t>qs's arrayLimit bypass in comma parsing allows denial of service</t>
        </is>
      </c>
      <c r="K25" s="6" t="n">
        <v>3.7</v>
      </c>
      <c r="L25" s="6" t="inlineStr">
        <is>
          <t>no</t>
        </is>
      </c>
      <c r="M25" s="6" t="inlineStr">
        <is>
          <t>First check</t>
        </is>
      </c>
      <c r="N25" s="6" t="inlineStr">
        <is>
          <t>https://github.com/advisories/GHSA-w7fw-mjwx-w883</t>
        </is>
      </c>
      <c r="O25" s="6" t="inlineStr">
        <is>
          <t>Update express from 4.18.2 to 4.22.3 in sprout-companion.</t>
        </is>
      </c>
      <c r="P25" s="7" t="inlineStr">
        <is>
          <t>Not assessed yet</t>
        </is>
      </c>
      <c r="Q25" s="7" t="inlineStr"/>
    </row>
    <row r="26">
      <c r="A26" s="6" t="inlineStr">
        <is>
          <t>Low</t>
        </is>
      </c>
      <c r="B26" s="6" t="inlineStr">
        <is>
          <t>CVE-2024-43799</t>
        </is>
      </c>
      <c r="C26" s="6" t="inlineStr">
        <is>
          <t>GHSA-m6fv-jmcg-4jfg</t>
        </is>
      </c>
      <c r="D26" s="6" t="inlineStr">
        <is>
          <t>send</t>
        </is>
      </c>
      <c r="E26" s="6" t="inlineStr">
        <is>
          <t>0.18.0</t>
        </is>
      </c>
      <c r="F26" s="6" t="inlineStr">
        <is>
          <t>0.19.0</t>
        </is>
      </c>
      <c r="G26" s="6" t="inlineStr">
        <is>
          <t>sprout-companion</t>
        </is>
      </c>
      <c r="H26" s="6" t="inlineStr">
        <is>
          <t>No</t>
        </is>
      </c>
      <c r="I26" s="6" t="inlineStr">
        <is>
          <t>express</t>
        </is>
      </c>
      <c r="J26" s="6" t="inlineStr">
        <is>
          <t>send vulnerable to template injection that can lead to XSS</t>
        </is>
      </c>
      <c r="K26" s="6" t="n">
        <v>5</v>
      </c>
      <c r="L26" s="6" t="inlineStr">
        <is>
          <t>no</t>
        </is>
      </c>
      <c r="M26" s="6" t="inlineStr">
        <is>
          <t>First check</t>
        </is>
      </c>
      <c r="N26" s="6" t="inlineStr">
        <is>
          <t>https://github.com/advisories/GHSA-m6fv-jmcg-4jfg</t>
        </is>
      </c>
      <c r="O26" s="6" t="inlineStr">
        <is>
          <t>Update express from 4.18.2 to 4.22.3 in sprout-companion.</t>
        </is>
      </c>
      <c r="P26" s="7" t="inlineStr">
        <is>
          <t>Not assessed yet</t>
        </is>
      </c>
      <c r="Q26" s="7" t="inlineStr"/>
    </row>
    <row r="27">
      <c r="A27" s="6" t="inlineStr">
        <is>
          <t>Low</t>
        </is>
      </c>
      <c r="B27" s="6" t="inlineStr">
        <is>
          <t>CVE-2024-43800</t>
        </is>
      </c>
      <c r="C27" s="6" t="inlineStr">
        <is>
          <t>GHSA-cm22-4g7w-348p</t>
        </is>
      </c>
      <c r="D27" s="6" t="inlineStr">
        <is>
          <t>serve-static</t>
        </is>
      </c>
      <c r="E27" s="6" t="inlineStr">
        <is>
          <t>1.15.0</t>
        </is>
      </c>
      <c r="F27" s="6" t="inlineStr">
        <is>
          <t>1.16.0</t>
        </is>
      </c>
      <c r="G27" s="6" t="inlineStr">
        <is>
          <t>sprout-companion</t>
        </is>
      </c>
      <c r="H27" s="6" t="inlineStr">
        <is>
          <t>No</t>
        </is>
      </c>
      <c r="I27" s="6" t="inlineStr">
        <is>
          <t>express</t>
        </is>
      </c>
      <c r="J27" s="6" t="inlineStr">
        <is>
          <t>serve-static vulnerable to template injection that can lead to XSS</t>
        </is>
      </c>
      <c r="K27" s="6" t="n">
        <v>5</v>
      </c>
      <c r="L27" s="6" t="inlineStr">
        <is>
          <t>no</t>
        </is>
      </c>
      <c r="M27" s="6" t="inlineStr">
        <is>
          <t>First check</t>
        </is>
      </c>
      <c r="N27" s="6" t="inlineStr">
        <is>
          <t>https://github.com/advisories/GHSA-cm22-4g7w-348p</t>
        </is>
      </c>
      <c r="O27" s="6" t="inlineStr">
        <is>
          <t>Update express from 4.18.2 to 4.22.3 in sprout-companion.</t>
        </is>
      </c>
      <c r="P27" s="7" t="inlineStr">
        <is>
          <t>Not assessed yet</t>
        </is>
      </c>
      <c r="Q27" s="7" t="inlineStr"/>
    </row>
  </sheetData>
  <autoFilter ref="A1:Q27"/>
  <conditionalFormatting sqref="A2:A27">
    <cfRule type="expression" priority="1" dxfId="0">
      <formula>$A2="Critical"</formula>
    </cfRule>
    <cfRule type="expression" priority="2" dxfId="1">
      <formula>$A2="High"</formula>
    </cfRule>
    <cfRule type="expression" priority="3" dxfId="2">
      <formula>$A2="Medium"</formula>
    </cfRule>
    <cfRule type="expression" priority="4" dxfId="3">
      <formula>$A2="Low"</formula>
    </cfRule>
  </conditionalFormatting>
  <dataValidations count="1">
    <dataValidation sqref="P2 P3 P4 P5 P6 P7 P8 P9 P10 P11 P12 P13 P14 P15 P16 P17 P18 P19 P20 P21 P22 P23 P24 P25 P26 P27" showDropDown="0" showInputMessage="0" showErrorMessage="0" allowBlank="1" type="list">
      <formula1>"Not assessed yet,Affected - fix planned,Fixed,Not affected - code not used,Not affected - mitigated,Not affected - other (see notes)"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45" customWidth="1" min="4" max="4"/>
    <col width="80" customWidth="1" min="5" max="5"/>
    <col width="12" customWidth="1" min="6" max="6"/>
    <col width="34" customWidth="1" min="7" max="7"/>
    <col width="16" customWidth="1" min="8" max="8"/>
  </cols>
  <sheetData>
    <row r="1">
      <c r="A1" s="5" t="inlineStr">
        <is>
          <t>Component</t>
        </is>
      </c>
      <c r="B1" s="5" t="inlineStr">
        <is>
          <t>Version</t>
        </is>
      </c>
      <c r="C1" s="5" t="inlineStr">
        <is>
          <t>Part</t>
        </is>
      </c>
      <c r="D1" s="5" t="inlineStr">
        <is>
          <t>Why it needs a manual check</t>
        </is>
      </c>
      <c r="E1" s="5" t="inlineStr">
        <is>
          <t>Where to look</t>
        </is>
      </c>
      <c r="F1" s="5" t="inlineStr">
        <is>
          <t>Checked on</t>
        </is>
      </c>
      <c r="G1" s="5" t="inlineStr">
        <is>
          <t>Result (IDs found or 'none found')</t>
        </is>
      </c>
      <c r="H1" s="5" t="inlineStr">
        <is>
          <t>Checked by</t>
        </is>
      </c>
    </row>
    <row r="2">
      <c r="A2" s="6" t="inlineStr">
        <is>
          <t>ESP-IDF</t>
        </is>
      </c>
      <c r="B2" s="6" t="inlineStr">
        <is>
          <t>5.1.2</t>
        </is>
      </c>
      <c r="C2" s="6" t="inlineStr">
        <is>
          <t>sprout-fw</t>
        </is>
      </c>
      <c r="D2" s="6" t="inlineStr">
        <is>
          <t>Listed by hand: no automatic database covers it reliably.</t>
        </is>
      </c>
      <c r="E2" s="6" t="inlineStr">
        <is>
          <t>https://github.com/espressif/esp-idf/security/advisories
https://github.com/espressif/esp-idf
https://osv.dev/list?q=ESP-IDF
https://nvd.nist.gov/vuln/search/results?form_type=Basic&amp;results_type=overview&amp;query=ESP-IDF&amp;search_type=all
https://euvd.enisa.europa.eu/</t>
        </is>
      </c>
      <c r="F2" s="7" t="inlineStr"/>
      <c r="G2" s="7" t="inlineStr"/>
      <c r="H2" s="7" t="inlineStr"/>
    </row>
    <row r="3">
      <c r="A3" s="6" t="inlineStr">
        <is>
          <t>FreeRTOS kernel (ESP-IDF port)</t>
        </is>
      </c>
      <c r="B3" s="6" t="inlineStr">
        <is>
          <t>10.4.3</t>
        </is>
      </c>
      <c r="C3" s="6" t="inlineStr">
        <is>
          <t>sprout-fw</t>
        </is>
      </c>
      <c r="D3" s="6" t="inlineStr">
        <is>
          <t>Listed by hand: no automatic database covers it reliably.</t>
        </is>
      </c>
      <c r="E3" s="6" t="inlineStr">
        <is>
          <t>https://github.com/espressif/esp-idf/tree/v5.1.2/components/freertos
https://osv.dev/list?q=FreeRTOS+kernel+%28ESP-IDF+port%29
https://nvd.nist.gov/vuln/search/results?form_type=Basic&amp;results_type=overview&amp;query=FreeRTOS+kernel+%28ESP-IDF+port%29&amp;search_type=all
https://euvd.enisa.europa.eu/</t>
        </is>
      </c>
      <c r="F3" s="7" t="inlineStr"/>
      <c r="G3" s="7" t="inlineStr"/>
      <c r="H3" s="7" t="inlineStr"/>
    </row>
    <row r="4">
      <c r="A4" s="6" t="inlineStr">
        <is>
          <t>Mbed TLS</t>
        </is>
      </c>
      <c r="B4" s="6" t="inlineStr">
        <is>
          <t>3.4.1</t>
        </is>
      </c>
      <c r="C4" s="6" t="inlineStr">
        <is>
          <t>sprout-fw</t>
        </is>
      </c>
      <c r="D4" s="6" t="inlineStr">
        <is>
          <t>Listed by hand: no automatic database covers it reliably.</t>
        </is>
      </c>
      <c r="E4" s="6" t="inlineStr">
        <is>
          <t>https://github.com/Mbed-TLS/mbedtls/security/advisories
https://github.com/Mbed-TLS/mbedtls
https://osv.dev/list?q=Mbed+TLS
https://nvd.nist.gov/vuln/search/results?form_type=Basic&amp;results_type=overview&amp;query=Mbed+TLS&amp;search_type=all
https://euvd.enisa.europa.eu/</t>
        </is>
      </c>
      <c r="F4" s="7" t="inlineStr"/>
      <c r="G4" s="7" t="inlineStr"/>
      <c r="H4" s="7" t="inlineStr"/>
    </row>
    <row r="5">
      <c r="A5" s="6" t="inlineStr">
        <is>
          <t>lwIP</t>
        </is>
      </c>
      <c r="B5" s="6" t="inlineStr">
        <is>
          <t>2.1.3</t>
        </is>
      </c>
      <c r="C5" s="6" t="inlineStr">
        <is>
          <t>sprout-fw</t>
        </is>
      </c>
      <c r="D5" s="6" t="inlineStr">
        <is>
          <t>Listed by hand: no automatic database covers it reliably.</t>
        </is>
      </c>
      <c r="E5" s="6" t="inlineStr">
        <is>
          <t>https://savannah.nongnu.org/projects/lwip/
https://osv.dev/list?q=lwIP
https://nvd.nist.gov/vuln/search/results?form_type=Basic&amp;results_type=overview&amp;query=lwIP&amp;search_type=all
https://euvd.enisa.europa.eu/</t>
        </is>
      </c>
      <c r="F5" s="7" t="inlineStr"/>
      <c r="G5" s="7" t="inlineStr"/>
      <c r="H5" s="7" t="inlineStr"/>
    </row>
    <row r="6">
      <c r="A6" s="6" t="inlineStr">
        <is>
          <t>cJSON</t>
        </is>
      </c>
      <c r="B6" s="6" t="inlineStr">
        <is>
          <t>1.7.15</t>
        </is>
      </c>
      <c r="C6" s="6" t="inlineStr">
        <is>
          <t>sprout-fw</t>
        </is>
      </c>
      <c r="D6" s="6" t="inlineStr">
        <is>
          <t>Listed by hand: no automatic database covers it reliably.</t>
        </is>
      </c>
      <c r="E6" s="6" t="inlineStr">
        <is>
          <t>https://github.com/DaveGamble/cJSON/security/advisories
https://github.com/DaveGamble/cJSON
https://osv.dev/list?q=cJSON
https://nvd.nist.gov/vuln/search/results?form_type=Basic&amp;results_type=overview&amp;query=cJSON&amp;search_type=all
https://euvd.enisa.europa.eu/</t>
        </is>
      </c>
      <c r="F6" s="7" t="inlineStr"/>
      <c r="G6" s="7" t="inlineStr"/>
      <c r="H6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0" customWidth="1" min="1" max="1"/>
    <col width="90" customWidth="1" min="2" max="2"/>
  </cols>
  <sheetData>
    <row r="1">
      <c r="A1" s="5" t="inlineStr">
        <is>
          <t>Source</t>
        </is>
      </c>
      <c r="B1" s="5" t="inlineStr">
        <is>
          <t>Detail</t>
        </is>
      </c>
    </row>
    <row r="2">
      <c r="A2" s="6" t="inlineStr">
        <is>
          <t>pip-audit (PyPI vulnerability data)</t>
        </is>
      </c>
      <c r="B2" s="6" t="inlineStr">
        <is>
          <t>pip-audit 2.10.1; 16 packages</t>
        </is>
      </c>
    </row>
    <row r="3">
      <c r="A3" s="6" t="inlineStr">
        <is>
          <t>npm audit in sprout-companion</t>
        </is>
      </c>
      <c r="B3" s="6" t="inlineStr">
        <is>
          <t>npm 10.9.4; 117 production packages</t>
        </is>
      </c>
    </row>
    <row r="4">
      <c r="A4" s="6" t="inlineStr">
        <is>
          <t>Severity and CVE details</t>
        </is>
      </c>
      <c r="B4" s="6" t="inlineStr">
        <is>
          <t>OSV data files (osv-vulnerabilities.storage.googleapis.com); OSV API not reachable</t>
        </is>
      </c>
    </row>
    <row r="5">
      <c r="A5" s="6" t="inlineStr">
        <is>
          <t>Known exploited check</t>
        </is>
      </c>
      <c r="B5" s="6" t="inlineStr">
        <is>
          <t>CISA KEV catalogue version 2026.10.04 (1734 entries, released 2026-10-04) from https://raw.githubusercontent.com/cisagov/kev-data/main/known_exploited_vulnerabilities.json</t>
        </is>
      </c>
    </row>
    <row r="6">
      <c r="A6" s="6" t="inlineStr">
        <is>
          <t>SBOM file</t>
        </is>
      </c>
      <c r="B6" s="6" t="inlineStr">
        <is>
          <t>sprout-s1-2.3.0.cdx.json</t>
        </is>
      </c>
    </row>
    <row r="7">
      <c r="A7" s="6" t="inlineStr">
        <is>
          <t>SBOM SHA-256</t>
        </is>
      </c>
      <c r="B7" s="6" t="inlineStr">
        <is>
          <t>4f5ab08eeaf59d6b6bf892c7c7d87284c258d0f53277fc0e528fac63fc85e3c2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2026-10-07T10:35:23Z</dcterms:created>
  <dcterms:modified xmlns:dcterms="http://purl.org/dc/terms/" xmlns:xsi="http://www.w3.org/2001/XMLSchema-instance" xsi:type="dcterms:W3CDTF">2026-10-07T10:35:23Z</dcterms:modified>
</cp:coreProperties>
</file>