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drive\master\ws201718\Trace\egh\TweeterColElection\input\"/>
    </mc:Choice>
  </mc:AlternateContent>
  <xr:revisionPtr revIDLastSave="0" documentId="13_ncr:1_{D982C20B-5404-4CAE-8865-73C34F824792}" xr6:coauthVersionLast="36" xr6:coauthVersionMax="36" xr10:uidLastSave="{00000000-0000-0000-0000-000000000000}"/>
  <bookViews>
    <workbookView xWindow="0" yWindow="0" windowWidth="20490" windowHeight="7530" activeTab="2" xr2:uid="{81AAE003-8F0C-4929-8450-27BD4B12B522}"/>
  </bookViews>
  <sheets>
    <sheet name="partidos" sheetId="5" r:id="rId1"/>
    <sheet name="keywords" sheetId="6" r:id="rId2"/>
    <sheet name="candidato" sheetId="8" r:id="rId3"/>
  </sheets>
  <definedNames>
    <definedName name="_xlnm._FilterDatabase" localSheetId="2" hidden="1">candidato!$A$1:$E$13</definedName>
    <definedName name="_xlnm._FilterDatabase" localSheetId="1" hidden="1">keywords!$A$1:$D$203</definedName>
    <definedName name="_xlnm._FilterDatabase" localSheetId="0" hidden="1">partidos!$A$1:$G$78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5" l="1"/>
  <c r="D29" i="5"/>
  <c r="D64" i="5"/>
  <c r="D30" i="5"/>
  <c r="D31" i="5"/>
  <c r="D65" i="5"/>
  <c r="D71" i="5"/>
  <c r="D66" i="5"/>
  <c r="D32" i="5"/>
  <c r="D26" i="5"/>
  <c r="D19" i="5"/>
  <c r="D27" i="5"/>
  <c r="D28" i="5"/>
  <c r="D16" i="5"/>
  <c r="D72" i="5"/>
  <c r="D33" i="5"/>
  <c r="D34" i="5"/>
  <c r="D35" i="5"/>
  <c r="D36" i="5"/>
  <c r="D37" i="5"/>
  <c r="D38" i="5"/>
  <c r="D39" i="5"/>
  <c r="D67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73" i="5"/>
  <c r="D68" i="5"/>
  <c r="D55" i="5"/>
  <c r="D56" i="5"/>
  <c r="D57" i="5"/>
  <c r="D74" i="5"/>
  <c r="D58" i="5"/>
  <c r="D69" i="5"/>
  <c r="D75" i="5"/>
  <c r="D59" i="5"/>
  <c r="D12" i="5"/>
  <c r="D22" i="5"/>
  <c r="D60" i="5"/>
  <c r="D20" i="5"/>
  <c r="D21" i="5"/>
  <c r="D61" i="5"/>
  <c r="D17" i="5"/>
  <c r="D62" i="5"/>
  <c r="D13" i="5"/>
  <c r="D8" i="5"/>
  <c r="D3" i="5"/>
  <c r="D5" i="5"/>
  <c r="D4" i="5"/>
  <c r="D2" i="5"/>
  <c r="E2" i="5" s="1"/>
  <c r="D6" i="5"/>
  <c r="D15" i="5"/>
  <c r="D10" i="5"/>
  <c r="D9" i="5"/>
  <c r="D7" i="5"/>
  <c r="D11" i="5"/>
  <c r="D18" i="5"/>
  <c r="D76" i="5"/>
  <c r="D77" i="5"/>
  <c r="D63" i="5"/>
  <c r="D14" i="5"/>
  <c r="D78" i="5"/>
  <c r="D23" i="5"/>
  <c r="D24" i="5"/>
  <c r="D70" i="5"/>
  <c r="F2" i="5" l="1"/>
  <c r="E3" i="5"/>
  <c r="F3" i="5" s="1"/>
  <c r="E4" i="5" l="1"/>
  <c r="E5" i="5"/>
  <c r="F4" i="5"/>
  <c r="E6" i="5" l="1"/>
  <c r="F5" i="5"/>
  <c r="E7" i="5" l="1"/>
  <c r="F6" i="5"/>
  <c r="E8" i="5" l="1"/>
  <c r="F7" i="5"/>
  <c r="E9" i="5" l="1"/>
  <c r="F8" i="5"/>
  <c r="E10" i="5" l="1"/>
  <c r="F9" i="5"/>
  <c r="E11" i="5" l="1"/>
  <c r="F10" i="5"/>
  <c r="E12" i="5" l="1"/>
  <c r="F11" i="5"/>
  <c r="E13" i="5" l="1"/>
  <c r="F12" i="5"/>
  <c r="E14" i="5" l="1"/>
  <c r="F13" i="5"/>
  <c r="E15" i="5" l="1"/>
  <c r="F14" i="5"/>
  <c r="E16" i="5" l="1"/>
  <c r="F15" i="5"/>
  <c r="E17" i="5" l="1"/>
  <c r="F16" i="5"/>
  <c r="E18" i="5" l="1"/>
  <c r="F17" i="5"/>
  <c r="E19" i="5" l="1"/>
  <c r="F18" i="5"/>
  <c r="E20" i="5" l="1"/>
  <c r="F19" i="5"/>
  <c r="E21" i="5" l="1"/>
  <c r="F20" i="5"/>
  <c r="E22" i="5" l="1"/>
  <c r="F21" i="5"/>
  <c r="E23" i="5" l="1"/>
  <c r="F22" i="5"/>
  <c r="E24" i="5" l="1"/>
  <c r="F23" i="5"/>
  <c r="E25" i="5" l="1"/>
  <c r="F24" i="5"/>
  <c r="E26" i="5" l="1"/>
  <c r="F25" i="5"/>
  <c r="E27" i="5" l="1"/>
  <c r="F26" i="5"/>
  <c r="E28" i="5" l="1"/>
  <c r="F27" i="5"/>
  <c r="E29" i="5" l="1"/>
  <c r="F28" i="5"/>
  <c r="E30" i="5" l="1"/>
  <c r="F29" i="5"/>
  <c r="E31" i="5" l="1"/>
  <c r="F30" i="5"/>
  <c r="E32" i="5" l="1"/>
  <c r="F31" i="5"/>
  <c r="E33" i="5" l="1"/>
  <c r="F32" i="5"/>
  <c r="E34" i="5" l="1"/>
  <c r="F33" i="5"/>
  <c r="E35" i="5" l="1"/>
  <c r="F34" i="5"/>
  <c r="E36" i="5" l="1"/>
  <c r="F35" i="5"/>
  <c r="E37" i="5" l="1"/>
  <c r="F36" i="5"/>
  <c r="E38" i="5" l="1"/>
  <c r="F37" i="5"/>
  <c r="E39" i="5" l="1"/>
  <c r="F38" i="5"/>
  <c r="E40" i="5" l="1"/>
  <c r="F39" i="5"/>
  <c r="E41" i="5" l="1"/>
  <c r="F40" i="5"/>
  <c r="E42" i="5" l="1"/>
  <c r="F41" i="5"/>
  <c r="E43" i="5" l="1"/>
  <c r="F42" i="5"/>
  <c r="E44" i="5" l="1"/>
  <c r="F43" i="5"/>
  <c r="E45" i="5" l="1"/>
  <c r="F44" i="5"/>
  <c r="E46" i="5" l="1"/>
  <c r="F45" i="5"/>
  <c r="E47" i="5" l="1"/>
  <c r="F46" i="5"/>
  <c r="E48" i="5" l="1"/>
  <c r="F47" i="5"/>
  <c r="E49" i="5" l="1"/>
  <c r="F48" i="5"/>
  <c r="E50" i="5" l="1"/>
  <c r="F49" i="5"/>
  <c r="E51" i="5" l="1"/>
  <c r="F50" i="5"/>
  <c r="E52" i="5" l="1"/>
  <c r="F51" i="5"/>
  <c r="E53" i="5" l="1"/>
  <c r="F52" i="5"/>
  <c r="E54" i="5" l="1"/>
  <c r="F53" i="5"/>
  <c r="E55" i="5" l="1"/>
  <c r="F54" i="5"/>
  <c r="E56" i="5" l="1"/>
  <c r="F55" i="5"/>
  <c r="E57" i="5" l="1"/>
  <c r="F56" i="5"/>
  <c r="E58" i="5" l="1"/>
  <c r="F57" i="5"/>
  <c r="E59" i="5" l="1"/>
  <c r="F58" i="5"/>
  <c r="E60" i="5" l="1"/>
  <c r="F59" i="5"/>
  <c r="E61" i="5" l="1"/>
  <c r="F60" i="5"/>
  <c r="E62" i="5" l="1"/>
  <c r="F61" i="5"/>
  <c r="E63" i="5" l="1"/>
  <c r="F62" i="5"/>
  <c r="E64" i="5" l="1"/>
  <c r="F63" i="5"/>
  <c r="E65" i="5" l="1"/>
  <c r="F64" i="5"/>
  <c r="E66" i="5" l="1"/>
  <c r="F65" i="5"/>
  <c r="E67" i="5" l="1"/>
  <c r="F66" i="5"/>
  <c r="E68" i="5" l="1"/>
  <c r="F67" i="5"/>
  <c r="E69" i="5" l="1"/>
  <c r="F68" i="5"/>
  <c r="E70" i="5" l="1"/>
  <c r="F69" i="5"/>
  <c r="E71" i="5" l="1"/>
  <c r="F70" i="5"/>
  <c r="E72" i="5" l="1"/>
  <c r="F71" i="5"/>
  <c r="E73" i="5" l="1"/>
  <c r="F72" i="5"/>
  <c r="E74" i="5" l="1"/>
  <c r="F73" i="5"/>
  <c r="E75" i="5" l="1"/>
  <c r="F74" i="5"/>
  <c r="E76" i="5" l="1"/>
  <c r="F75" i="5"/>
  <c r="E77" i="5" l="1"/>
  <c r="F76" i="5"/>
  <c r="E78" i="5" l="1"/>
  <c r="F78" i="5" s="1"/>
  <c r="F77" i="5"/>
</calcChain>
</file>

<file path=xl/sharedStrings.xml><?xml version="1.0" encoding="utf-8"?>
<sst xmlns="http://schemas.openxmlformats.org/spreadsheetml/2006/main" count="748" uniqueCount="462">
  <si>
    <t>AUTORIDAD TRADICIONAL CASIYOUREN</t>
  </si>
  <si>
    <t>COLOMBIA JUSTA LIBRES</t>
  </si>
  <si>
    <t>LISTA DE LA DECENCIA (ASI,UP,MAIS)</t>
  </si>
  <si>
    <t>MOVIMIENTO ALTERNATIVO INDIGENA Y SOCIAL - MAIS</t>
  </si>
  <si>
    <t>MOVIMIENTO AUTORIDADES INDIGENAS DE COLOMBIA - AICO</t>
  </si>
  <si>
    <t>MOVIMIENTO INDÍGENA AMBIENTAL MIA</t>
  </si>
  <si>
    <t>MOVIMIENTO POLITICO SOBERANIA</t>
  </si>
  <si>
    <t>MOVIMIENTO POLITICO TODOS SOMOS COLOMBIA "TCS"</t>
  </si>
  <si>
    <t>MOVIMIENTO POLITICO TODOS SOMOS COLOMBIA "TSC"</t>
  </si>
  <si>
    <t>PARTIDO ALIANZA SOCIAL INDEPENDIENTE - ASI</t>
  </si>
  <si>
    <t>PARTIDO ALIANZA VERDE</t>
  </si>
  <si>
    <t>PARTIDO CAMBIO RADICAL</t>
  </si>
  <si>
    <t>PARTIDO CENTRO DEMOCRATICO</t>
  </si>
  <si>
    <t>PARTIDO CONSERVADOR COLOMBIANO</t>
  </si>
  <si>
    <t>PARTIDO LIBERAL COLOMBIANO</t>
  </si>
  <si>
    <t>PARTIDO OPCION CIUDADANA</t>
  </si>
  <si>
    <t>PARTIDO POLITICO FUERZA ALTERNATIVA REVOLUCIONARIA DEL COMUN</t>
  </si>
  <si>
    <t>PARTIDO POLITICO MIRA</t>
  </si>
  <si>
    <t>PARTIDO POLO DEMOCRATICO ALTERNATIVO</t>
  </si>
  <si>
    <t>PARTIDO SOCIAL DE UNIDAD NACIONAL PARTIDO DE LA U</t>
  </si>
  <si>
    <t>PARTIDO SOMOS (ANTES PARTIDO ALAS)</t>
  </si>
  <si>
    <t>RENOVACIÓN ETNICA DE COLOMBIA  RAICES</t>
  </si>
  <si>
    <t>SI SE PUEDE</t>
  </si>
  <si>
    <t>UNION CON FORTALEZA</t>
  </si>
  <si>
    <t>Partido</t>
  </si>
  <si>
    <t>Senado</t>
  </si>
  <si>
    <t>AGENCIA AFROCOLOMBIANA EMPRESA ASOCIATIVA DE TRABAJO ACN-EAT</t>
  </si>
  <si>
    <t>ALTERNATIVA SANTANDEREANA AS</t>
  </si>
  <si>
    <t>ARAUCA PARA TODOS</t>
  </si>
  <si>
    <t>ASOCIACIÓN AFROCOLOMBIANA DE ASENTAMIENTO ANCESTRAL MUNICIPIO DE SAN PEDRO - AFROSANPEDRO</t>
  </si>
  <si>
    <t>ASOCIACION AFROCOLOMBIANA SI SE PUEDE</t>
  </si>
  <si>
    <t>ASOCIACION CENTRO DE AUTO RECONOCIMIENTO AFROCOLOMBIANO CENAFRO</t>
  </si>
  <si>
    <t xml:space="preserve">ASOCIACION COLOMBIA NEGRA HUELLAS DE AFRICANIA EN PAZ </t>
  </si>
  <si>
    <t>ASOCIACION DE AFROCOLOMBIANOS SIN ANIMO DE LUCRO DE SAN CRISTOBAL SUR ASAFROSCOL 4</t>
  </si>
  <si>
    <t>ASOCIACION NACIONAL DE CABILDOS Y AUTORIDADES INDIGENAS EN COLOMBIA (ANICOL)</t>
  </si>
  <si>
    <t>COALICION ALIANZA VERDE-POLO DEMOCRATICO ALTERNATIVO</t>
  </si>
  <si>
    <t>COALICION COLOMBIA</t>
  </si>
  <si>
    <t>COALICION FUERZA CIUDADANA POR LA DECENCIA</t>
  </si>
  <si>
    <t>COALICION POR EL NORTE</t>
  </si>
  <si>
    <t>CONCEJO COMUNITARIO DE LAS BARAS</t>
  </si>
  <si>
    <t>CONCEJO COMUNITARIO MA KANKAMANA DE SAN BASILIO DE PALENQUE</t>
  </si>
  <si>
    <t>CONCEJO COMUNITARIO TABLON SALADO CON RESOLUCION 097 JUNIO 29 DE 2016</t>
  </si>
  <si>
    <t>CONSEJO COMUNITARIO ANCESTRAL DE COMUNIDADES NEGRAS PLAYA RENACIENTE</t>
  </si>
  <si>
    <t>CONSEJO COMUNITARIO BOCAS DEL ATRATO Y LEONCITO</t>
  </si>
  <si>
    <t>CONSEJO COMUNITARIO DE ALEJANDRO DURAN DIAZ</t>
  </si>
  <si>
    <t>CONSEJO COMUNITARIO DE COMUNIDADES NEGRAS OBATALA</t>
  </si>
  <si>
    <t>CONSEJO COMUNITARIO DE COMUNIDADES NEGRAS PALENQUE DE LA VEREDA LAS TRESCIENTAS Y MUNICIPIO GALAPA</t>
  </si>
  <si>
    <t>CONSEJO COMUNITARIO DE COMUNIDADES NEGRAS SANTO DOMINGO</t>
  </si>
  <si>
    <t>CONSEJO COMUNITARIO DE LA COMUNIDAD NEGRA DE LA CALLE LARGA RIO DAGUA</t>
  </si>
  <si>
    <t>CONSEJO COMUNITARIO DE LA COMUNIDAD NEGRA DE LA PLATA BAHIA MALAGA</t>
  </si>
  <si>
    <t>CONSEJO COMUNITARIO DE LA COMUNIDAD NEGRA DE LIMONES</t>
  </si>
  <si>
    <t>CONSEJO COMUNITARIO DE LA COMUNIDAD NEGRA DE TIERRA BAJA MI TERRITORIO ANCESTRAL</t>
  </si>
  <si>
    <t>CONSEJO COMUNITARIO DE LOS CORREGIMIENTOS DE SAN ANTONIO Y EL CASTILLO</t>
  </si>
  <si>
    <t>CONSEJO COMUNITARIO DEL RIO YURUMANGUI</t>
  </si>
  <si>
    <t>CONSEJO COMUNITARIO GENERAL DEL RIO BAUDO Y SU AFLUENTES "ACABA"</t>
  </si>
  <si>
    <t>CONSEJO COMUNITARIO IMBILPI DEL CARMEN</t>
  </si>
  <si>
    <t>CONSEJO COMUNITARIO LA MAMUNCIA</t>
  </si>
  <si>
    <t>CONSEJO COMUNITARIO LOS ANDES</t>
  </si>
  <si>
    <t xml:space="preserve">CONSEJO COMUNITARIO MAYOR DE CERTEGUI </t>
  </si>
  <si>
    <t>CONSEJO COMUNITARIO RENACER NEGRO</t>
  </si>
  <si>
    <t>CONSEJO COMUNITARIO VEREDAS UNIDAS UN BIEN COMUN</t>
  </si>
  <si>
    <t>CORPORACION PODER CIUDADANO</t>
  </si>
  <si>
    <t>CUENCA DEL RIO ISCUANDE</t>
  </si>
  <si>
    <t>FUNDACION AFROCOLOMBIANA LIBERAL DE DESARROLLO SOCIAL (AFROCODES)</t>
  </si>
  <si>
    <t>FUNDACION AFRODECENDIENTE PROFECIONAL DE CORDOBA "FUNAFROPECOR"</t>
  </si>
  <si>
    <t>FUNDACION AMOR Y PAZ  F.A.P.</t>
  </si>
  <si>
    <t>FUNDACION DEPORTIVA VIAFARA FUNDEVIA</t>
  </si>
  <si>
    <t>FUNDACION ESPERANZA AFRO-ESAFRO</t>
  </si>
  <si>
    <t>FUNDACION ETNICA DE COLOMBIA-FUNETCOL</t>
  </si>
  <si>
    <t>FUNDACION LABORAR POR COLOMBIA FUNDALABOR</t>
  </si>
  <si>
    <t>FUNDACION RENACER PARA TODOS</t>
  </si>
  <si>
    <t>FUNDACIÓN TAITA ZIPA</t>
  </si>
  <si>
    <t>KUSUTO MAGENDE COKUMALU DE LURUACO</t>
  </si>
  <si>
    <t>LISTA DE LA DECENCIA (UP,ASI)</t>
  </si>
  <si>
    <t>LOS PALENKES</t>
  </si>
  <si>
    <t>MOVIMIENTO DE INTEGRACION REGIONAL</t>
  </si>
  <si>
    <t>ORGANIZACION SOCIAL DE COMUNIDADES NEGRAS "NELSON MANDELA"</t>
  </si>
  <si>
    <t>PARTIDO UNION PATRIOTICA - UP</t>
  </si>
  <si>
    <t>UAIZACOR</t>
  </si>
  <si>
    <t>Camara</t>
  </si>
  <si>
    <t>#UnaPolaConDeLaCalle</t>
  </si>
  <si>
    <t>@JERobledo</t>
  </si>
  <si>
    <t>@GNavasTalero</t>
  </si>
  <si>
    <t>@PoloDemocratico</t>
  </si>
  <si>
    <t xml:space="preserve">@CeDemocratico </t>
  </si>
  <si>
    <t>@Compromiso_atl</t>
  </si>
  <si>
    <t>@sergio_fajardo</t>
  </si>
  <si>
    <t>#SePuede</t>
  </si>
  <si>
    <t>@PierreGarciaJ</t>
  </si>
  <si>
    <t xml:space="preserve">@PaolaHolguin </t>
  </si>
  <si>
    <t xml:space="preserve">@AlvaroUribeVel </t>
  </si>
  <si>
    <t>#CreoEnUribe</t>
  </si>
  <si>
    <t xml:space="preserve">@IvanDuque </t>
  </si>
  <si>
    <t xml:space="preserve">@DeLaCalleHum </t>
  </si>
  <si>
    <t>key</t>
  </si>
  <si>
    <t>screeName</t>
  </si>
  <si>
    <t>total</t>
  </si>
  <si>
    <t>@PartidoLiberal</t>
  </si>
  <si>
    <t>@PartidoOpcion</t>
  </si>
  <si>
    <t>@soyconservador</t>
  </si>
  <si>
    <t>#VoteInformado</t>
  </si>
  <si>
    <t>#VotoIgualdad2018</t>
  </si>
  <si>
    <t>@NDICol</t>
  </si>
  <si>
    <t>#ParticipaciónCiudadana</t>
  </si>
  <si>
    <t>#Transparencia</t>
  </si>
  <si>
    <t>@moecolombia</t>
  </si>
  <si>
    <t>@PnudColombia</t>
  </si>
  <si>
    <t>@CNE_COLOMBIA</t>
  </si>
  <si>
    <t>@PReconciliacion</t>
  </si>
  <si>
    <t>@partidodelaucol</t>
  </si>
  <si>
    <t>@German_Vargas</t>
  </si>
  <si>
    <t>@PCambioRadical</t>
  </si>
  <si>
    <t>#PrimerolaFamilia</t>
  </si>
  <si>
    <t xml:space="preserve">@RodrigoGFARC </t>
  </si>
  <si>
    <t>@FARC_EPueblo</t>
  </si>
  <si>
    <t xml:space="preserve">#RetoElectoralRCN </t>
  </si>
  <si>
    <t>#OrdoñezPresidente</t>
  </si>
  <si>
    <t>@TimoFARC</t>
  </si>
  <si>
    <t>@PartidoVerdeCoL</t>
  </si>
  <si>
    <t xml:space="preserve">@AntanasMockus </t>
  </si>
  <si>
    <t xml:space="preserve">@ClaudiaLopez </t>
  </si>
  <si>
    <t>@JorgeIvanOspina</t>
  </si>
  <si>
    <t>#UnNuevoAire</t>
  </si>
  <si>
    <t>@compromisociu</t>
  </si>
  <si>
    <t>@MovimientoMIRA</t>
  </si>
  <si>
    <t xml:space="preserve">@RevistaSemana </t>
  </si>
  <si>
    <t>@MoralesViviane</t>
  </si>
  <si>
    <t>#LlegóLaHoraDeLaFe</t>
  </si>
  <si>
    <t>@SomosRegionCo</t>
  </si>
  <si>
    <t>@notipaco</t>
  </si>
  <si>
    <t>@UP_Colombia</t>
  </si>
  <si>
    <t>@marchapatriota</t>
  </si>
  <si>
    <t>@mptsc2017</t>
  </si>
  <si>
    <t>@JustaColombia</t>
  </si>
  <si>
    <t>#ColombiaJustaLibres</t>
  </si>
  <si>
    <t>@ColJustaLibres</t>
  </si>
  <si>
    <t>@LaCoalicionCol</t>
  </si>
  <si>
    <t>#LosMismosEnLasMismas</t>
  </si>
  <si>
    <t xml:space="preserve">#ColombiaHumana </t>
  </si>
  <si>
    <t>#UnPaisDondeQuepamosTodos</t>
  </si>
  <si>
    <t xml:space="preserve">#EsConAcciones </t>
  </si>
  <si>
    <t>@piedadcordoba</t>
  </si>
  <si>
    <t>@PoderCiudadanos</t>
  </si>
  <si>
    <t>@MovimientoMAIS</t>
  </si>
  <si>
    <t>@PartidoAICO</t>
  </si>
  <si>
    <t>@union_fortaleza</t>
  </si>
  <si>
    <t>@Alsantandereana</t>
  </si>
  <si>
    <t>acumulado</t>
  </si>
  <si>
    <t>porcentaje</t>
  </si>
  <si>
    <t>#AmbienteyElecciones2018</t>
  </si>
  <si>
    <t>#TodavíaSePuede</t>
  </si>
  <si>
    <t>Cámara</t>
  </si>
  <si>
    <t>#MiCompromisoEs</t>
  </si>
  <si>
    <t>@SenadoGovCo</t>
  </si>
  <si>
    <t>#Elecciones2018</t>
  </si>
  <si>
    <t>#EleccionesTransparentes</t>
  </si>
  <si>
    <t>Ordóñez</t>
  </si>
  <si>
    <t>Vargas Lleras</t>
  </si>
  <si>
    <t>Iván Duque</t>
  </si>
  <si>
    <t>Alejandro Ordóñez</t>
  </si>
  <si>
    <t>Martha Lucía Ramirez</t>
  </si>
  <si>
    <t>Juan Carlos Pinzón</t>
  </si>
  <si>
    <t>Viviane Morales</t>
  </si>
  <si>
    <t>Uribe</t>
  </si>
  <si>
    <t>#OrdóñezEsUribe</t>
  </si>
  <si>
    <r>
      <t>Martha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Lucía</t>
    </r>
  </si>
  <si>
    <t>Gustavo Petro</t>
  </si>
  <si>
    <t>Carlos Caicedo</t>
  </si>
  <si>
    <t>@petrogustavo</t>
  </si>
  <si>
    <t>#InsideLR</t>
  </si>
  <si>
    <t>Humberto de la Calle</t>
  </si>
  <si>
    <t>Sergio Fajardo</t>
  </si>
  <si>
    <t>Rodrigo Londoño</t>
  </si>
  <si>
    <t>Timochenko</t>
  </si>
  <si>
    <t>Timoleón Jiménez</t>
  </si>
  <si>
    <t>@progresistascol</t>
  </si>
  <si>
    <t>#CoaliciónColombia</t>
  </si>
  <si>
    <t>candidato</t>
  </si>
  <si>
    <t>HC</t>
  </si>
  <si>
    <t>SF</t>
  </si>
  <si>
    <t>@compromisobog</t>
  </si>
  <si>
    <t>GP</t>
  </si>
  <si>
    <t>RL</t>
  </si>
  <si>
    <t>CC</t>
  </si>
  <si>
    <t>Neutral</t>
  </si>
  <si>
    <t>MR</t>
  </si>
  <si>
    <t>AO</t>
  </si>
  <si>
    <t>JP</t>
  </si>
  <si>
    <t>VM</t>
  </si>
  <si>
    <t>ID</t>
  </si>
  <si>
    <t>GV</t>
  </si>
  <si>
    <t>Gob</t>
  </si>
  <si>
    <t>PC</t>
  </si>
  <si>
    <t>@A_OrdonezM</t>
  </si>
  <si>
    <t>La patria de pie</t>
  </si>
  <si>
    <t>Por una Colombia Honesta y Fuerte</t>
  </si>
  <si>
    <t>@AccionInd</t>
  </si>
  <si>
    <t>@MejorVargasLle</t>
  </si>
  <si>
    <t>@PinzonBueno</t>
  </si>
  <si>
    <t>#AntetodoColombia</t>
  </si>
  <si>
    <t>Piedad Cordoba</t>
  </si>
  <si>
    <t>#LaBodegaDePetro</t>
  </si>
  <si>
    <t>#AlBagazoPocoCaso</t>
  </si>
  <si>
    <t>@AivaroUribeVei</t>
  </si>
  <si>
    <t>grupo</t>
  </si>
  <si>
    <t>Yo soy tibio</t>
  </si>
  <si>
    <t>Fajardo</t>
  </si>
  <si>
    <t>#ClaudiaVice</t>
  </si>
  <si>
    <t>#EleccionesColombia</t>
  </si>
  <si>
    <t>Petro</t>
  </si>
  <si>
    <t>De La Calle</t>
  </si>
  <si>
    <t>#FajardoPropone</t>
  </si>
  <si>
    <t>#SiYoFueraRepresentante</t>
  </si>
  <si>
    <t>#MartaLucíaContraLaCorrupción</t>
  </si>
  <si>
    <t>#YoSoyDeLaCalle</t>
  </si>
  <si>
    <t>#ConFajardoSePuede</t>
  </si>
  <si>
    <t>#PilasConElVoto</t>
  </si>
  <si>
    <t>#VotoIgualdad</t>
  </si>
  <si>
    <r>
      <t>#</t>
    </r>
    <r>
      <rPr>
        <b/>
        <sz val="11"/>
        <color theme="1"/>
        <rFont val="Calibri"/>
        <family val="2"/>
        <scheme val="minor"/>
      </rPr>
      <t>NoComoCuento</t>
    </r>
  </si>
  <si>
    <t>#Senado19AlianzaVerde</t>
  </si>
  <si>
    <t>#OjoASuVoto</t>
  </si>
  <si>
    <t>#QueremosLoMismoQueTú</t>
  </si>
  <si>
    <t>#EleccionesSeguras</t>
  </si>
  <si>
    <t>#MañanaVotoOrdóñez</t>
  </si>
  <si>
    <t>#VotoFARCpor</t>
  </si>
  <si>
    <t>Congreso</t>
  </si>
  <si>
    <t>Elecciones</t>
  </si>
  <si>
    <t>#ColombiaDecide</t>
  </si>
  <si>
    <t>#EleccionesColombia2018</t>
  </si>
  <si>
    <t>Jornada Electoral</t>
  </si>
  <si>
    <t>#PulsoporelPoder</t>
  </si>
  <si>
    <t>#RCNConTuElección</t>
  </si>
  <si>
    <t>#EleccionesLSV</t>
  </si>
  <si>
    <t>@CamaraColombia</t>
  </si>
  <si>
    <t>@carlosecaicedo</t>
  </si>
  <si>
    <t>@Debate2018</t>
  </si>
  <si>
    <t>@mluciaramirez</t>
  </si>
  <si>
    <r>
      <t>#</t>
    </r>
    <r>
      <rPr>
        <b/>
        <sz val="10"/>
        <color rgb="FF263238"/>
        <rFont val="Arial"/>
        <family val="2"/>
      </rPr>
      <t>eleccioneslegislativas</t>
    </r>
  </si>
  <si>
    <t>@ClaraLopezObre</t>
  </si>
  <si>
    <t>Clara Lopez</t>
  </si>
  <si>
    <t>Claudia Lopez</t>
  </si>
  <si>
    <t>Clara López</t>
  </si>
  <si>
    <t>Claudia López</t>
  </si>
  <si>
    <t xml:space="preserve">#NosUnimosONosHundimos </t>
  </si>
  <si>
    <t xml:space="preserve">#NosUnimosONosUndimos </t>
  </si>
  <si>
    <t>Ángela Robledo</t>
  </si>
  <si>
    <t>Angela Robledo</t>
  </si>
  <si>
    <t>@angelamrobledo</t>
  </si>
  <si>
    <t>Volvió la Ley Lleras</t>
  </si>
  <si>
    <t>#OdiarNoEsNormal</t>
  </si>
  <si>
    <t>miedo</t>
  </si>
  <si>
    <t>polarizar</t>
  </si>
  <si>
    <t>ELN</t>
  </si>
  <si>
    <t>#LaRevanchaDelSí</t>
  </si>
  <si>
    <t>#ElPaisPrimero</t>
  </si>
  <si>
    <t>#NoComaCuento</t>
  </si>
  <si>
    <t>FARC</t>
  </si>
  <si>
    <t>castrochavista</t>
  </si>
  <si>
    <t>castrochavismo</t>
  </si>
  <si>
    <t>venezuela</t>
  </si>
  <si>
    <t>propuesta</t>
  </si>
  <si>
    <t>constituyente</t>
  </si>
  <si>
    <t>farc</t>
  </si>
  <si>
    <t>#colombiadecide</t>
  </si>
  <si>
    <t>dialogo</t>
  </si>
  <si>
    <t>diálogo</t>
  </si>
  <si>
    <t>paz</t>
  </si>
  <si>
    <t>uribismo</t>
  </si>
  <si>
    <t>uribe</t>
  </si>
  <si>
    <t>izquierda</t>
  </si>
  <si>
    <t>radical</t>
  </si>
  <si>
    <t>derecha</t>
  </si>
  <si>
    <t>ideas</t>
  </si>
  <si>
    <t>maquinaria</t>
  </si>
  <si>
    <t>esperanza</t>
  </si>
  <si>
    <t>uribista</t>
  </si>
  <si>
    <t>diferencias</t>
  </si>
  <si>
    <t>coalición</t>
  </si>
  <si>
    <t>socialismo</t>
  </si>
  <si>
    <t>comunismo</t>
  </si>
  <si>
    <t>democracia</t>
  </si>
  <si>
    <t>#NosUnimosONosHundimos</t>
  </si>
  <si>
    <t>polarizador</t>
  </si>
  <si>
    <t>coalicion</t>
  </si>
  <si>
    <t>ANG</t>
  </si>
  <si>
    <t>NN</t>
  </si>
  <si>
    <t>#LaGranEncuesta</t>
  </si>
  <si>
    <r>
      <t>debate</t>
    </r>
    <r>
      <rPr>
        <sz val="11"/>
        <color theme="1"/>
        <rFont val="Calibri"/>
        <family val="2"/>
        <scheme val="minor"/>
      </rPr>
      <t xml:space="preserve"> presidencial</t>
    </r>
  </si>
  <si>
    <t>#SemanaElecciones2018</t>
  </si>
  <si>
    <t>#DebateVicepresidencialEnLaW</t>
  </si>
  <si>
    <t>#EleccionesEnLaFM</t>
  </si>
  <si>
    <t>nombre</t>
  </si>
  <si>
    <t>Twitter</t>
  </si>
  <si>
    <t>Analizar</t>
  </si>
  <si>
    <t>German Vargas Lleras</t>
  </si>
  <si>
    <t>Duque</t>
  </si>
  <si>
    <t>Lleras</t>
  </si>
  <si>
    <t>cuentas</t>
  </si>
  <si>
    <t>carlosecaicedo</t>
  </si>
  <si>
    <t>petrogustavo</t>
  </si>
  <si>
    <t>mluciaramirez</t>
  </si>
  <si>
    <t>piedadcordoba</t>
  </si>
  <si>
    <t>sergio_fajardo</t>
  </si>
  <si>
    <t>a_ordonezm</t>
  </si>
  <si>
    <t>german_vargas</t>
  </si>
  <si>
    <t>pinzonbueno</t>
  </si>
  <si>
    <t>timofarc</t>
  </si>
  <si>
    <t>moralesviviane</t>
  </si>
  <si>
    <t>keyLower</t>
  </si>
  <si>
    <t>alejandro ordóñez</t>
  </si>
  <si>
    <t>camara</t>
  </si>
  <si>
    <t>cámara</t>
  </si>
  <si>
    <t>carlos caicedo</t>
  </si>
  <si>
    <t>gustavo petro</t>
  </si>
  <si>
    <t>humberto de la calle</t>
  </si>
  <si>
    <t>iván duque</t>
  </si>
  <si>
    <t>duque</t>
  </si>
  <si>
    <t>juan carlos pinzón</t>
  </si>
  <si>
    <t>la patria de pie</t>
  </si>
  <si>
    <t>martha lucía</t>
  </si>
  <si>
    <t>martha lucía ramirez</t>
  </si>
  <si>
    <t>ordóñez</t>
  </si>
  <si>
    <t>piedad cordoba</t>
  </si>
  <si>
    <t>por una colombia honesta y fuerte</t>
  </si>
  <si>
    <t>rodrigo londoño</t>
  </si>
  <si>
    <t>senado</t>
  </si>
  <si>
    <t>sergio fajardo</t>
  </si>
  <si>
    <t>timochenko</t>
  </si>
  <si>
    <t>timoleón jiménez</t>
  </si>
  <si>
    <t>lleras</t>
  </si>
  <si>
    <t>vargas lleras</t>
  </si>
  <si>
    <t>viviane morales</t>
  </si>
  <si>
    <t>yo soy tibio</t>
  </si>
  <si>
    <t>fajardo</t>
  </si>
  <si>
    <t>petro</t>
  </si>
  <si>
    <t>de la calle</t>
  </si>
  <si>
    <t>congreso</t>
  </si>
  <si>
    <t>elecciones</t>
  </si>
  <si>
    <t>jornada electoral</t>
  </si>
  <si>
    <t>clara lopez</t>
  </si>
  <si>
    <t>claudia lopez</t>
  </si>
  <si>
    <t>clara lópez</t>
  </si>
  <si>
    <t>claudia lópez</t>
  </si>
  <si>
    <t>ángela robledo</t>
  </si>
  <si>
    <t>angela robledo</t>
  </si>
  <si>
    <t>volvió la ley lleras</t>
  </si>
  <si>
    <t>eln</t>
  </si>
  <si>
    <t>debate presidencial</t>
  </si>
  <si>
    <t>aivarouribevei</t>
  </si>
  <si>
    <t xml:space="preserve">alvarouribevel </t>
  </si>
  <si>
    <t xml:space="preserve">antanasmockus </t>
  </si>
  <si>
    <t>camaracolombia</t>
  </si>
  <si>
    <t>cne_colombia</t>
  </si>
  <si>
    <t>compromiso_atl</t>
  </si>
  <si>
    <t>compromisobog</t>
  </si>
  <si>
    <t>compromisociu</t>
  </si>
  <si>
    <t>debate2018</t>
  </si>
  <si>
    <t>gnavastalero</t>
  </si>
  <si>
    <t>jerobledo</t>
  </si>
  <si>
    <t>jorgeivanospina</t>
  </si>
  <si>
    <t>justacolombia</t>
  </si>
  <si>
    <t>marchapatriota</t>
  </si>
  <si>
    <t>mejorvargaslle</t>
  </si>
  <si>
    <t>moecolombia</t>
  </si>
  <si>
    <t>ndicol</t>
  </si>
  <si>
    <t xml:space="preserve">paolaholguin </t>
  </si>
  <si>
    <t>pierregarciaj</t>
  </si>
  <si>
    <t>pnudcolombia</t>
  </si>
  <si>
    <t>preconciliacion</t>
  </si>
  <si>
    <t>progresistascol</t>
  </si>
  <si>
    <t xml:space="preserve">rodrigogfarc </t>
  </si>
  <si>
    <t>senadogovco</t>
  </si>
  <si>
    <t>partidoliberal</t>
  </si>
  <si>
    <t>pcambioradical</t>
  </si>
  <si>
    <t>soyconservador</t>
  </si>
  <si>
    <t xml:space="preserve">cedemocratico </t>
  </si>
  <si>
    <t>partidoopcion</t>
  </si>
  <si>
    <t>partidodelaucol</t>
  </si>
  <si>
    <t>partidoverdecol</t>
  </si>
  <si>
    <t>polodemocratico</t>
  </si>
  <si>
    <t>movimientomira</t>
  </si>
  <si>
    <t>somosregionco</t>
  </si>
  <si>
    <t>notipaco</t>
  </si>
  <si>
    <t>accionind</t>
  </si>
  <si>
    <t>mptsc2017</t>
  </si>
  <si>
    <t>farc_epueblo</t>
  </si>
  <si>
    <t>coljustalibres</t>
  </si>
  <si>
    <t>up_colombia</t>
  </si>
  <si>
    <t>lacoalicioncol</t>
  </si>
  <si>
    <t>movimientomais</t>
  </si>
  <si>
    <t>partidoaico</t>
  </si>
  <si>
    <t>union_fortaleza</t>
  </si>
  <si>
    <t>alsantandereana</t>
  </si>
  <si>
    <t>claralopezobre</t>
  </si>
  <si>
    <t>angelamrobledo</t>
  </si>
  <si>
    <t>albagazopococaso</t>
  </si>
  <si>
    <t>ambienteyelecciones2018</t>
  </si>
  <si>
    <t>antetodocolombia</t>
  </si>
  <si>
    <t>coalicióncolombia</t>
  </si>
  <si>
    <t>colombiajustalibres</t>
  </si>
  <si>
    <t>creoenuribe</t>
  </si>
  <si>
    <t>elecciones2018</t>
  </si>
  <si>
    <t>eleccionestransparentes</t>
  </si>
  <si>
    <t xml:space="preserve">esconacciones </t>
  </si>
  <si>
    <t>insidelr</t>
  </si>
  <si>
    <t>labodegadepetro</t>
  </si>
  <si>
    <t>llególahoradelafe</t>
  </si>
  <si>
    <t>losmismosenlasmismas</t>
  </si>
  <si>
    <t>micompromisoes</t>
  </si>
  <si>
    <t>ordóñezesuribe</t>
  </si>
  <si>
    <t>ordoñezpresidente</t>
  </si>
  <si>
    <t>participaciónciudadana</t>
  </si>
  <si>
    <t>primerolafamilia</t>
  </si>
  <si>
    <t>sepuede</t>
  </si>
  <si>
    <t>todavíasepuede</t>
  </si>
  <si>
    <t>transparencia</t>
  </si>
  <si>
    <t>unapolacondelacalle</t>
  </si>
  <si>
    <t>unnuevoaire</t>
  </si>
  <si>
    <t>unpaisdondequepamostodos</t>
  </si>
  <si>
    <t>voteinformado</t>
  </si>
  <si>
    <t>votoigualdad2018</t>
  </si>
  <si>
    <t>claudiavice</t>
  </si>
  <si>
    <t>eleccionescolombia</t>
  </si>
  <si>
    <t>fajardopropone</t>
  </si>
  <si>
    <t>siyofuerarepresentante</t>
  </si>
  <si>
    <t>martalucíacontralacorrupción</t>
  </si>
  <si>
    <t>yosoydelacalle</t>
  </si>
  <si>
    <t>confajardosepuede</t>
  </si>
  <si>
    <t>pilasconelvoto</t>
  </si>
  <si>
    <t>votoigualdad</t>
  </si>
  <si>
    <t>nocomocuento</t>
  </si>
  <si>
    <t>senado19alianzaverde</t>
  </si>
  <si>
    <t>ojoasuvoto</t>
  </si>
  <si>
    <t>queremoslomismoquetú</t>
  </si>
  <si>
    <t>eleccionesseguras</t>
  </si>
  <si>
    <t>mañanavotoordóñez</t>
  </si>
  <si>
    <t>votofarcpor</t>
  </si>
  <si>
    <t>colombiadecide</t>
  </si>
  <si>
    <t>eleccionescolombia2018</t>
  </si>
  <si>
    <t>pulsoporelpoder</t>
  </si>
  <si>
    <t>rcncontuelección</t>
  </si>
  <si>
    <t>eleccioneslsv</t>
  </si>
  <si>
    <t>eleccioneslegislativas</t>
  </si>
  <si>
    <t>odiarnoesnormal</t>
  </si>
  <si>
    <t>nocomacuento</t>
  </si>
  <si>
    <t>nosunimosonoshundimos</t>
  </si>
  <si>
    <t>larevanchadelsí</t>
  </si>
  <si>
    <t>elpaisprimero</t>
  </si>
  <si>
    <t>lagranencuesta</t>
  </si>
  <si>
    <t>semanaelecciones2018</t>
  </si>
  <si>
    <t>debatevicepresidencialenlaw</t>
  </si>
  <si>
    <t>eleccionesenlafm</t>
  </si>
  <si>
    <t>debate</t>
  </si>
  <si>
    <t>presidencial</t>
  </si>
  <si>
    <t>ivanduque</t>
  </si>
  <si>
    <t>delacallehum</t>
  </si>
  <si>
    <t>carloscaicedo</t>
  </si>
  <si>
    <t>colombiahumana</t>
  </si>
  <si>
    <t>retoelectoralrcn</t>
  </si>
  <si>
    <t>revistasemana</t>
  </si>
  <si>
    <t>nosunimosonosundimos</t>
  </si>
  <si>
    <t>claudialopez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</si>
</sst>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1DA1F2"/>
      <name val="Segoe UI"/>
      <family val="2"/>
    </font>
    <font>
      <sz val="12"/>
      <color rgb="FF545454"/>
      <name val="Arial"/>
      <family val="2"/>
    </font>
    <font>
      <sz val="11"/>
      <color rgb="FF222222"/>
      <name val="Arial"/>
      <family val="2"/>
    </font>
    <font>
      <sz val="10"/>
      <color rgb="FF263238"/>
      <name val="Arial"/>
      <family val="2"/>
    </font>
    <font>
      <b/>
      <sz val="10"/>
      <color rgb="FF26323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4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4" fillId="2" borderId="0" xfId="0" applyFont="1" applyFill="1" applyBorder="1"/>
    <xf numFmtId="0" fontId="5" fillId="0" borderId="0" xfId="0" applyFont="1"/>
    <xf numFmtId="0" fontId="1" fillId="0" borderId="0" xfId="1" applyAlignment="1">
      <alignment horizontal="left" vertical="center" wrapText="1"/>
    </xf>
    <xf numFmtId="9" fontId="0" fillId="0" borderId="0" xfId="2" applyFont="1"/>
    <xf numFmtId="0" fontId="1" fillId="0" borderId="0" xfId="1" applyAlignment="1">
      <alignment vertic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8" fillId="0" borderId="0" xfId="0" applyFont="1"/>
    <xf numFmtId="0" fontId="1" fillId="0" borderId="0" xfId="1" quotePrefix="1"/>
    <xf numFmtId="0" fontId="10" fillId="0" borderId="0" xfId="0" quotePrefix="1" applyFont="1"/>
    <xf numFmtId="0" fontId="10" fillId="0" borderId="0" xfId="1" applyFont="1"/>
    <xf numFmtId="0" fontId="10" fillId="0" borderId="0" xfId="1" quotePrefix="1" applyFont="1"/>
    <xf numFmtId="0" fontId="10" fillId="0" borderId="0" xfId="1" applyFont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MovimientoMIRA" TargetMode="External"/><Relationship Id="rId13" Type="http://schemas.openxmlformats.org/officeDocument/2006/relationships/hyperlink" Target="https://twitter.com/mptsc2017" TargetMode="External"/><Relationship Id="rId18" Type="http://schemas.openxmlformats.org/officeDocument/2006/relationships/hyperlink" Target="https://twitter.com/MovimientoMAIS" TargetMode="External"/><Relationship Id="rId3" Type="http://schemas.openxmlformats.org/officeDocument/2006/relationships/hyperlink" Target="https://twitter.com/partidodelaucol" TargetMode="External"/><Relationship Id="rId21" Type="http://schemas.openxmlformats.org/officeDocument/2006/relationships/hyperlink" Target="https://twitter.com/Alsantandereana" TargetMode="External"/><Relationship Id="rId7" Type="http://schemas.openxmlformats.org/officeDocument/2006/relationships/hyperlink" Target="https://twitter.com/PartidoVerdeCoL" TargetMode="External"/><Relationship Id="rId12" Type="http://schemas.openxmlformats.org/officeDocument/2006/relationships/hyperlink" Target="https://twitter.com/UP_Colombia" TargetMode="External"/><Relationship Id="rId17" Type="http://schemas.openxmlformats.org/officeDocument/2006/relationships/hyperlink" Target="https://twitter.com/PoderCiudadanos" TargetMode="External"/><Relationship Id="rId2" Type="http://schemas.openxmlformats.org/officeDocument/2006/relationships/hyperlink" Target="https://twitter.com/CeDemocratico" TargetMode="External"/><Relationship Id="rId16" Type="http://schemas.openxmlformats.org/officeDocument/2006/relationships/hyperlink" Target="https://twitter.com/LaCoalicionCol" TargetMode="External"/><Relationship Id="rId20" Type="http://schemas.openxmlformats.org/officeDocument/2006/relationships/hyperlink" Target="https://twitter.com/union_fortaleza" TargetMode="External"/><Relationship Id="rId1" Type="http://schemas.openxmlformats.org/officeDocument/2006/relationships/hyperlink" Target="https://twitter.com/PoloDemocratico" TargetMode="External"/><Relationship Id="rId6" Type="http://schemas.openxmlformats.org/officeDocument/2006/relationships/hyperlink" Target="https://twitter.com/FARC_EPueblo" TargetMode="External"/><Relationship Id="rId11" Type="http://schemas.openxmlformats.org/officeDocument/2006/relationships/hyperlink" Target="https://twitter.com/notipaco" TargetMode="External"/><Relationship Id="rId5" Type="http://schemas.openxmlformats.org/officeDocument/2006/relationships/hyperlink" Target="https://twitter.com/PartidoOpcion" TargetMode="External"/><Relationship Id="rId15" Type="http://schemas.openxmlformats.org/officeDocument/2006/relationships/hyperlink" Target="https://twitter.com/ColJustaLibres" TargetMode="External"/><Relationship Id="rId10" Type="http://schemas.openxmlformats.org/officeDocument/2006/relationships/hyperlink" Target="https://twitter.com/notipaco" TargetMode="External"/><Relationship Id="rId19" Type="http://schemas.openxmlformats.org/officeDocument/2006/relationships/hyperlink" Target="https://twitter.com/PartidoAICO" TargetMode="External"/><Relationship Id="rId4" Type="http://schemas.openxmlformats.org/officeDocument/2006/relationships/hyperlink" Target="https://twitter.com/PCambioRadical" TargetMode="External"/><Relationship Id="rId9" Type="http://schemas.openxmlformats.org/officeDocument/2006/relationships/hyperlink" Target="https://twitter.com/SomosRegionCo" TargetMode="External"/><Relationship Id="rId14" Type="http://schemas.openxmlformats.org/officeDocument/2006/relationships/hyperlink" Target="https://twitter.com/mptsc2017" TargetMode="External"/><Relationship Id="rId22" Type="http://schemas.openxmlformats.org/officeDocument/2006/relationships/hyperlink" Target="https://twitter.com/AccionIn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RevistaSemana" TargetMode="External"/><Relationship Id="rId21" Type="http://schemas.openxmlformats.org/officeDocument/2006/relationships/hyperlink" Target="https://twitter.com/AntanasMockus" TargetMode="External"/><Relationship Id="rId34" Type="http://schemas.openxmlformats.org/officeDocument/2006/relationships/hyperlink" Target="https://twitter.com/hashtag/EsConAcciones?src=hash" TargetMode="External"/><Relationship Id="rId42" Type="http://schemas.openxmlformats.org/officeDocument/2006/relationships/hyperlink" Target="https://twitter.com/hashtag/Elecciones2018?src=hash" TargetMode="External"/><Relationship Id="rId47" Type="http://schemas.openxmlformats.org/officeDocument/2006/relationships/hyperlink" Target="https://twitter.com/hashtag/InsideLR?src=hash" TargetMode="External"/><Relationship Id="rId50" Type="http://schemas.openxmlformats.org/officeDocument/2006/relationships/hyperlink" Target="https://twitter.com/hashtag/Coalici%C3%B3nColombia?src=hash" TargetMode="External"/><Relationship Id="rId55" Type="http://schemas.openxmlformats.org/officeDocument/2006/relationships/hyperlink" Target="https://twitter.com/hashtag/AntetodoColombia?src=hash" TargetMode="External"/><Relationship Id="rId63" Type="http://schemas.openxmlformats.org/officeDocument/2006/relationships/hyperlink" Target="https://twitter.com/hashtag/ColombiaDecide?src=hash" TargetMode="External"/><Relationship Id="rId68" Type="http://schemas.openxmlformats.org/officeDocument/2006/relationships/hyperlink" Target="https://twitter.com/PoloDemocratico" TargetMode="External"/><Relationship Id="rId76" Type="http://schemas.openxmlformats.org/officeDocument/2006/relationships/hyperlink" Target="https://twitter.com/SomosRegionCo" TargetMode="External"/><Relationship Id="rId84" Type="http://schemas.openxmlformats.org/officeDocument/2006/relationships/hyperlink" Target="https://twitter.com/MovimientoMAIS" TargetMode="External"/><Relationship Id="rId89" Type="http://schemas.openxmlformats.org/officeDocument/2006/relationships/hyperlink" Target="https://twitter.com/ClaraLopezObre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twitter.com/hashtag/CreoEnUribe?src=hash" TargetMode="External"/><Relationship Id="rId71" Type="http://schemas.openxmlformats.org/officeDocument/2006/relationships/hyperlink" Target="https://twitter.com/PCambioRadical" TargetMode="External"/><Relationship Id="rId92" Type="http://schemas.openxmlformats.org/officeDocument/2006/relationships/hyperlink" Target="https://twitter.com/angelamrobledo" TargetMode="External"/><Relationship Id="rId2" Type="http://schemas.openxmlformats.org/officeDocument/2006/relationships/hyperlink" Target="https://twitter.com/Compromiso_atl" TargetMode="External"/><Relationship Id="rId16" Type="http://schemas.openxmlformats.org/officeDocument/2006/relationships/hyperlink" Target="https://twitter.com/hashtag/PrimerolaFamilia?src=hash" TargetMode="External"/><Relationship Id="rId29" Type="http://schemas.openxmlformats.org/officeDocument/2006/relationships/hyperlink" Target="https://twitter.com/marchapatriota" TargetMode="External"/><Relationship Id="rId11" Type="http://schemas.openxmlformats.org/officeDocument/2006/relationships/hyperlink" Target="https://twitter.com/moecolombia" TargetMode="External"/><Relationship Id="rId24" Type="http://schemas.openxmlformats.org/officeDocument/2006/relationships/hyperlink" Target="https://twitter.com/hashtag/UnNuevoAire?src=hash" TargetMode="External"/><Relationship Id="rId32" Type="http://schemas.openxmlformats.org/officeDocument/2006/relationships/hyperlink" Target="https://twitter.com/hashtag/ColombiaHumana?src=hash" TargetMode="External"/><Relationship Id="rId37" Type="http://schemas.openxmlformats.org/officeDocument/2006/relationships/hyperlink" Target="https://twitter.com/hashtag/Todav%C3%ADaSePuede?src=hash" TargetMode="External"/><Relationship Id="rId40" Type="http://schemas.openxmlformats.org/officeDocument/2006/relationships/hyperlink" Target="https://twitter.com/SenadoGovCo" TargetMode="External"/><Relationship Id="rId45" Type="http://schemas.openxmlformats.org/officeDocument/2006/relationships/hyperlink" Target="https://twitter.com/hashtag/Ord%C3%B3%C3%B1ezEsUribe?src=hash" TargetMode="External"/><Relationship Id="rId53" Type="http://schemas.openxmlformats.org/officeDocument/2006/relationships/hyperlink" Target="https://twitter.com/MejorVargasLle" TargetMode="External"/><Relationship Id="rId58" Type="http://schemas.openxmlformats.org/officeDocument/2006/relationships/hyperlink" Target="https://twitter.com/hashtag/YoSoyDeLaCalle?src=hash" TargetMode="External"/><Relationship Id="rId66" Type="http://schemas.openxmlformats.org/officeDocument/2006/relationships/hyperlink" Target="https://twitter.com/hashtag/RCNConTuElecci%C3%B3n?src=hash" TargetMode="External"/><Relationship Id="rId74" Type="http://schemas.openxmlformats.org/officeDocument/2006/relationships/hyperlink" Target="https://twitter.com/PartidoVerdeCoL" TargetMode="External"/><Relationship Id="rId79" Type="http://schemas.openxmlformats.org/officeDocument/2006/relationships/hyperlink" Target="https://twitter.com/UP_Colombia" TargetMode="External"/><Relationship Id="rId87" Type="http://schemas.openxmlformats.org/officeDocument/2006/relationships/hyperlink" Target="https://twitter.com/Alsantandereana" TargetMode="External"/><Relationship Id="rId5" Type="http://schemas.openxmlformats.org/officeDocument/2006/relationships/hyperlink" Target="https://twitter.com/PaolaHolguin" TargetMode="External"/><Relationship Id="rId61" Type="http://schemas.openxmlformats.org/officeDocument/2006/relationships/hyperlink" Target="https://twitter.com/hashtag/QueremosLoMismoQueT%C3%BA?src=hash" TargetMode="External"/><Relationship Id="rId82" Type="http://schemas.openxmlformats.org/officeDocument/2006/relationships/hyperlink" Target="https://twitter.com/ColJustaLibres" TargetMode="External"/><Relationship Id="rId90" Type="http://schemas.openxmlformats.org/officeDocument/2006/relationships/hyperlink" Target="https://twitter.com/hashtag/NosUnimosONosHundimos?src=hash" TargetMode="External"/><Relationship Id="rId95" Type="http://schemas.openxmlformats.org/officeDocument/2006/relationships/hyperlink" Target="https://twitter.com/hashtag/DebateVicepresidencialEnLaW?src=hash" TargetMode="External"/><Relationship Id="rId19" Type="http://schemas.openxmlformats.org/officeDocument/2006/relationships/hyperlink" Target="https://twitter.com/hashtag/Ordo%C3%B1ezPresidente?src=hash" TargetMode="External"/><Relationship Id="rId14" Type="http://schemas.openxmlformats.org/officeDocument/2006/relationships/hyperlink" Target="https://twitter.com/PReconciliacion" TargetMode="External"/><Relationship Id="rId22" Type="http://schemas.openxmlformats.org/officeDocument/2006/relationships/hyperlink" Target="https://twitter.com/ClaudiaLopez" TargetMode="External"/><Relationship Id="rId27" Type="http://schemas.openxmlformats.org/officeDocument/2006/relationships/hyperlink" Target="https://twitter.com/MoralesViviane" TargetMode="External"/><Relationship Id="rId30" Type="http://schemas.openxmlformats.org/officeDocument/2006/relationships/hyperlink" Target="https://twitter.com/JustaColombia" TargetMode="External"/><Relationship Id="rId35" Type="http://schemas.openxmlformats.org/officeDocument/2006/relationships/hyperlink" Target="https://twitter.com/piedadcordoba" TargetMode="External"/><Relationship Id="rId43" Type="http://schemas.openxmlformats.org/officeDocument/2006/relationships/hyperlink" Target="https://twitter.com/hashtag/EleccionesTransparentes?src=hash" TargetMode="External"/><Relationship Id="rId48" Type="http://schemas.openxmlformats.org/officeDocument/2006/relationships/hyperlink" Target="https://twitter.com/carlosecaicedo" TargetMode="External"/><Relationship Id="rId56" Type="http://schemas.openxmlformats.org/officeDocument/2006/relationships/hyperlink" Target="https://twitter.com/hashtag/SiYoFueraRepresentante?src=hash" TargetMode="External"/><Relationship Id="rId64" Type="http://schemas.openxmlformats.org/officeDocument/2006/relationships/hyperlink" Target="https://twitter.com/hashtag/EleccionesColombia2018?src=tren" TargetMode="External"/><Relationship Id="rId69" Type="http://schemas.openxmlformats.org/officeDocument/2006/relationships/hyperlink" Target="https://twitter.com/CeDemocratico" TargetMode="External"/><Relationship Id="rId77" Type="http://schemas.openxmlformats.org/officeDocument/2006/relationships/hyperlink" Target="https://twitter.com/notipaco" TargetMode="External"/><Relationship Id="rId8" Type="http://schemas.openxmlformats.org/officeDocument/2006/relationships/hyperlink" Target="https://twitter.com/IvanDuque" TargetMode="External"/><Relationship Id="rId51" Type="http://schemas.openxmlformats.org/officeDocument/2006/relationships/hyperlink" Target="https://twitter.com/compromisobog" TargetMode="External"/><Relationship Id="rId72" Type="http://schemas.openxmlformats.org/officeDocument/2006/relationships/hyperlink" Target="https://twitter.com/PartidoOpcion" TargetMode="External"/><Relationship Id="rId80" Type="http://schemas.openxmlformats.org/officeDocument/2006/relationships/hyperlink" Target="https://twitter.com/mptsc2017" TargetMode="External"/><Relationship Id="rId85" Type="http://schemas.openxmlformats.org/officeDocument/2006/relationships/hyperlink" Target="https://twitter.com/PartidoAICO" TargetMode="External"/><Relationship Id="rId93" Type="http://schemas.openxmlformats.org/officeDocument/2006/relationships/hyperlink" Target="https://twitter.com/hashtag/LaGranEncuesta?src=hash" TargetMode="External"/><Relationship Id="rId3" Type="http://schemas.openxmlformats.org/officeDocument/2006/relationships/hyperlink" Target="https://twitter.com/hashtag/SePuede?src=hash" TargetMode="External"/><Relationship Id="rId12" Type="http://schemas.openxmlformats.org/officeDocument/2006/relationships/hyperlink" Target="https://twitter.com/PnudColombia" TargetMode="External"/><Relationship Id="rId17" Type="http://schemas.openxmlformats.org/officeDocument/2006/relationships/hyperlink" Target="https://twitter.com/RodrigoGFARC" TargetMode="External"/><Relationship Id="rId25" Type="http://schemas.openxmlformats.org/officeDocument/2006/relationships/hyperlink" Target="https://twitter.com/compromisociu" TargetMode="External"/><Relationship Id="rId33" Type="http://schemas.openxmlformats.org/officeDocument/2006/relationships/hyperlink" Target="https://twitter.com/hashtag/UnPaisDondeQuepamosTodos?src=hash" TargetMode="External"/><Relationship Id="rId38" Type="http://schemas.openxmlformats.org/officeDocument/2006/relationships/hyperlink" Target="https://twitter.com/CamaraColombia" TargetMode="External"/><Relationship Id="rId46" Type="http://schemas.openxmlformats.org/officeDocument/2006/relationships/hyperlink" Target="https://twitter.com/petrogustavo" TargetMode="External"/><Relationship Id="rId59" Type="http://schemas.openxmlformats.org/officeDocument/2006/relationships/hyperlink" Target="https://twitter.com/hashtag/Senado19AlianzaVerde?src=hash" TargetMode="External"/><Relationship Id="rId67" Type="http://schemas.openxmlformats.org/officeDocument/2006/relationships/hyperlink" Target="https://twitter.com/hashtag/EleccionesLSV?src=hash" TargetMode="External"/><Relationship Id="rId20" Type="http://schemas.openxmlformats.org/officeDocument/2006/relationships/hyperlink" Target="https://twitter.com/TimoFARC" TargetMode="External"/><Relationship Id="rId41" Type="http://schemas.openxmlformats.org/officeDocument/2006/relationships/hyperlink" Target="https://twitter.com/Debate2018" TargetMode="External"/><Relationship Id="rId54" Type="http://schemas.openxmlformats.org/officeDocument/2006/relationships/hyperlink" Target="https://twitter.com/PinzonBueno" TargetMode="External"/><Relationship Id="rId62" Type="http://schemas.openxmlformats.org/officeDocument/2006/relationships/hyperlink" Target="https://twitter.com/hashtag/VotoFARCpor?src=hash" TargetMode="External"/><Relationship Id="rId70" Type="http://schemas.openxmlformats.org/officeDocument/2006/relationships/hyperlink" Target="https://twitter.com/partidodelaucol" TargetMode="External"/><Relationship Id="rId75" Type="http://schemas.openxmlformats.org/officeDocument/2006/relationships/hyperlink" Target="https://twitter.com/MovimientoMIRA" TargetMode="External"/><Relationship Id="rId83" Type="http://schemas.openxmlformats.org/officeDocument/2006/relationships/hyperlink" Target="https://twitter.com/LaCoalicionCol" TargetMode="External"/><Relationship Id="rId88" Type="http://schemas.openxmlformats.org/officeDocument/2006/relationships/hyperlink" Target="https://twitter.com/AccionInd" TargetMode="External"/><Relationship Id="rId91" Type="http://schemas.openxmlformats.org/officeDocument/2006/relationships/hyperlink" Target="https://twitter.com/hashtag/NosUnimosONosUndimos?src=hash" TargetMode="External"/><Relationship Id="rId96" Type="http://schemas.openxmlformats.org/officeDocument/2006/relationships/hyperlink" Target="https://twitter.com/hashtag/EleccionesEnLaFM?src=hash" TargetMode="External"/><Relationship Id="rId1" Type="http://schemas.openxmlformats.org/officeDocument/2006/relationships/hyperlink" Target="https://twitter.com/hashtag/UnaPolaConDeLaCalle?src=hash" TargetMode="External"/><Relationship Id="rId6" Type="http://schemas.openxmlformats.org/officeDocument/2006/relationships/hyperlink" Target="https://twitter.com/AlvaroUribeVel" TargetMode="External"/><Relationship Id="rId15" Type="http://schemas.openxmlformats.org/officeDocument/2006/relationships/hyperlink" Target="https://twitter.com/German_Vargas" TargetMode="External"/><Relationship Id="rId23" Type="http://schemas.openxmlformats.org/officeDocument/2006/relationships/hyperlink" Target="https://twitter.com/JorgeIvanOspina" TargetMode="External"/><Relationship Id="rId28" Type="http://schemas.openxmlformats.org/officeDocument/2006/relationships/hyperlink" Target="https://twitter.com/hashtag/Lleg%C3%B3LaHoraDeLaFe?src=hash" TargetMode="External"/><Relationship Id="rId36" Type="http://schemas.openxmlformats.org/officeDocument/2006/relationships/hyperlink" Target="https://twitter.com/hashtag/AmbienteyElecciones2018?src=hash" TargetMode="External"/><Relationship Id="rId49" Type="http://schemas.openxmlformats.org/officeDocument/2006/relationships/hyperlink" Target="https://twitter.com/progresistascol" TargetMode="External"/><Relationship Id="rId57" Type="http://schemas.openxmlformats.org/officeDocument/2006/relationships/hyperlink" Target="https://twitter.com/hashtag/MartaLuc%C3%ADaContraLaCorrupci%C3%B3n?src=hash" TargetMode="External"/><Relationship Id="rId10" Type="http://schemas.openxmlformats.org/officeDocument/2006/relationships/hyperlink" Target="https://twitter.com/NDICol" TargetMode="External"/><Relationship Id="rId31" Type="http://schemas.openxmlformats.org/officeDocument/2006/relationships/hyperlink" Target="https://twitter.com/hashtag/LosMismosEnLasMismas?src=hash" TargetMode="External"/><Relationship Id="rId44" Type="http://schemas.openxmlformats.org/officeDocument/2006/relationships/hyperlink" Target="https://twitter.com/mluciaramirez" TargetMode="External"/><Relationship Id="rId52" Type="http://schemas.openxmlformats.org/officeDocument/2006/relationships/hyperlink" Target="https://twitter.com/A_OrdonezM" TargetMode="External"/><Relationship Id="rId60" Type="http://schemas.openxmlformats.org/officeDocument/2006/relationships/hyperlink" Target="https://twitter.com/hashtag/OjoASuVoto?src=hash" TargetMode="External"/><Relationship Id="rId65" Type="http://schemas.openxmlformats.org/officeDocument/2006/relationships/hyperlink" Target="https://twitter.com/hashtag/PulsoporelPoder?src=hash" TargetMode="External"/><Relationship Id="rId73" Type="http://schemas.openxmlformats.org/officeDocument/2006/relationships/hyperlink" Target="https://twitter.com/FARC_EPueblo" TargetMode="External"/><Relationship Id="rId78" Type="http://schemas.openxmlformats.org/officeDocument/2006/relationships/hyperlink" Target="https://twitter.com/notipaco" TargetMode="External"/><Relationship Id="rId81" Type="http://schemas.openxmlformats.org/officeDocument/2006/relationships/hyperlink" Target="https://twitter.com/mptsc2017" TargetMode="External"/><Relationship Id="rId86" Type="http://schemas.openxmlformats.org/officeDocument/2006/relationships/hyperlink" Target="https://twitter.com/union_fortaleza" TargetMode="External"/><Relationship Id="rId94" Type="http://schemas.openxmlformats.org/officeDocument/2006/relationships/hyperlink" Target="https://twitter.com/hashtag/SemanaElecciones2018?src=hash" TargetMode="External"/><Relationship Id="rId4" Type="http://schemas.openxmlformats.org/officeDocument/2006/relationships/hyperlink" Target="https://twitter.com/PierreGarciaJ" TargetMode="External"/><Relationship Id="rId9" Type="http://schemas.openxmlformats.org/officeDocument/2006/relationships/hyperlink" Target="https://twitter.com/DeLaCalleHum" TargetMode="External"/><Relationship Id="rId13" Type="http://schemas.openxmlformats.org/officeDocument/2006/relationships/hyperlink" Target="https://twitter.com/CNE_COLOMBIA" TargetMode="External"/><Relationship Id="rId18" Type="http://schemas.openxmlformats.org/officeDocument/2006/relationships/hyperlink" Target="https://twitter.com/hashtag/RetoElectoralRCN?src=hash" TargetMode="External"/><Relationship Id="rId39" Type="http://schemas.openxmlformats.org/officeDocument/2006/relationships/hyperlink" Target="https://twitter.com/hashtag/MiCompromisoEs?src=has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mluciaramirez" TargetMode="External"/><Relationship Id="rId13" Type="http://schemas.openxmlformats.org/officeDocument/2006/relationships/hyperlink" Target="https://twitter.com/carlosecaicedo" TargetMode="External"/><Relationship Id="rId18" Type="http://schemas.openxmlformats.org/officeDocument/2006/relationships/hyperlink" Target="https://twitter.com/PinzonBueno" TargetMode="External"/><Relationship Id="rId3" Type="http://schemas.openxmlformats.org/officeDocument/2006/relationships/hyperlink" Target="https://twitter.com/petrogustavo" TargetMode="External"/><Relationship Id="rId21" Type="http://schemas.openxmlformats.org/officeDocument/2006/relationships/hyperlink" Target="https://twitter.com/TimoFARC" TargetMode="External"/><Relationship Id="rId7" Type="http://schemas.openxmlformats.org/officeDocument/2006/relationships/hyperlink" Target="https://twitter.com/PinzonBueno" TargetMode="External"/><Relationship Id="rId12" Type="http://schemas.openxmlformats.org/officeDocument/2006/relationships/hyperlink" Target="https://twitter.com/A_OrdonezM" TargetMode="External"/><Relationship Id="rId17" Type="http://schemas.openxmlformats.org/officeDocument/2006/relationships/hyperlink" Target="https://twitter.com/IvanDuque" TargetMode="External"/><Relationship Id="rId2" Type="http://schemas.openxmlformats.org/officeDocument/2006/relationships/hyperlink" Target="https://twitter.com/carlosecaicedo" TargetMode="External"/><Relationship Id="rId16" Type="http://schemas.openxmlformats.org/officeDocument/2006/relationships/hyperlink" Target="https://twitter.com/DeLaCalleHum" TargetMode="External"/><Relationship Id="rId20" Type="http://schemas.openxmlformats.org/officeDocument/2006/relationships/hyperlink" Target="https://twitter.com/piedadcordoba" TargetMode="External"/><Relationship Id="rId1" Type="http://schemas.openxmlformats.org/officeDocument/2006/relationships/hyperlink" Target="https://twitter.com/A_OrdonezM" TargetMode="External"/><Relationship Id="rId6" Type="http://schemas.openxmlformats.org/officeDocument/2006/relationships/hyperlink" Target="https://twitter.com/IvanDuque" TargetMode="External"/><Relationship Id="rId11" Type="http://schemas.openxmlformats.org/officeDocument/2006/relationships/hyperlink" Target="https://twitter.com/MoralesViviane" TargetMode="External"/><Relationship Id="rId5" Type="http://schemas.openxmlformats.org/officeDocument/2006/relationships/hyperlink" Target="https://twitter.com/DeLaCalleHum" TargetMode="External"/><Relationship Id="rId15" Type="http://schemas.openxmlformats.org/officeDocument/2006/relationships/hyperlink" Target="https://twitter.com/German_Vargas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twitter.com/TimoFARC" TargetMode="External"/><Relationship Id="rId19" Type="http://schemas.openxmlformats.org/officeDocument/2006/relationships/hyperlink" Target="https://twitter.com/mluciaramirez" TargetMode="External"/><Relationship Id="rId4" Type="http://schemas.openxmlformats.org/officeDocument/2006/relationships/hyperlink" Target="https://twitter.com/German_Vargas" TargetMode="External"/><Relationship Id="rId9" Type="http://schemas.openxmlformats.org/officeDocument/2006/relationships/hyperlink" Target="https://twitter.com/piedadcordoba" TargetMode="External"/><Relationship Id="rId14" Type="http://schemas.openxmlformats.org/officeDocument/2006/relationships/hyperlink" Target="https://twitter.com/petrogustavo" TargetMode="External"/><Relationship Id="rId22" Type="http://schemas.openxmlformats.org/officeDocument/2006/relationships/hyperlink" Target="https://twitter.com/MoralesVivi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B3D5-C22B-4E7E-883D-A39F8950D79A}">
  <dimension ref="A1:G78"/>
  <sheetViews>
    <sheetView workbookViewId="0">
      <selection activeCell="E1" sqref="E1"/>
    </sheetView>
  </sheetViews>
  <sheetFormatPr defaultRowHeight="15" x14ac:dyDescent="0.25"/>
  <cols>
    <col min="1" max="1" width="98.140625" customWidth="1"/>
  </cols>
  <sheetData>
    <row r="1" spans="1:7" x14ac:dyDescent="0.25">
      <c r="A1" s="2" t="s">
        <v>24</v>
      </c>
      <c r="B1" s="2" t="s">
        <v>79</v>
      </c>
      <c r="C1" s="2" t="s">
        <v>25</v>
      </c>
      <c r="D1" s="6" t="s">
        <v>96</v>
      </c>
      <c r="E1" s="6" t="s">
        <v>147</v>
      </c>
      <c r="F1" s="6" t="s">
        <v>148</v>
      </c>
      <c r="G1" s="6" t="s">
        <v>95</v>
      </c>
    </row>
    <row r="2" spans="1:7" x14ac:dyDescent="0.25">
      <c r="A2" s="3" t="s">
        <v>14</v>
      </c>
      <c r="B2" s="4">
        <v>172</v>
      </c>
      <c r="C2">
        <v>95</v>
      </c>
      <c r="D2">
        <f t="shared" ref="D2:D33" si="0">SUM(B2:C2)</f>
        <v>267</v>
      </c>
      <c r="E2">
        <f>+D2</f>
        <v>267</v>
      </c>
      <c r="F2" s="9">
        <f>+E2/SUM($D$2:$D$78)</f>
        <v>9.7552064303982458E-2</v>
      </c>
      <c r="G2" s="5" t="s">
        <v>97</v>
      </c>
    </row>
    <row r="3" spans="1:7" x14ac:dyDescent="0.25">
      <c r="A3" s="3" t="s">
        <v>11</v>
      </c>
      <c r="B3" s="4">
        <v>156</v>
      </c>
      <c r="C3">
        <v>89</v>
      </c>
      <c r="D3">
        <f t="shared" si="0"/>
        <v>245</v>
      </c>
      <c r="E3">
        <f>+D3+E2</f>
        <v>512</v>
      </c>
      <c r="F3" s="9">
        <f t="shared" ref="F3:F66" si="1">+E3/SUM($D$2:$D$78)</f>
        <v>0.18706613080014614</v>
      </c>
      <c r="G3" s="1" t="s">
        <v>111</v>
      </c>
    </row>
    <row r="4" spans="1:7" x14ac:dyDescent="0.25">
      <c r="A4" s="3" t="s">
        <v>13</v>
      </c>
      <c r="B4" s="4">
        <v>144</v>
      </c>
      <c r="C4">
        <v>94</v>
      </c>
      <c r="D4">
        <f t="shared" si="0"/>
        <v>238</v>
      </c>
      <c r="E4">
        <f t="shared" ref="E4:E67" si="2">+D4+E3</f>
        <v>750</v>
      </c>
      <c r="F4" s="9">
        <f t="shared" si="1"/>
        <v>0.2740226525392766</v>
      </c>
      <c r="G4" s="5" t="s">
        <v>99</v>
      </c>
    </row>
    <row r="5" spans="1:7" x14ac:dyDescent="0.25">
      <c r="A5" s="3" t="s">
        <v>12</v>
      </c>
      <c r="B5" s="4">
        <v>165</v>
      </c>
      <c r="C5">
        <v>60</v>
      </c>
      <c r="D5">
        <f t="shared" si="0"/>
        <v>225</v>
      </c>
      <c r="E5">
        <f t="shared" si="2"/>
        <v>975</v>
      </c>
      <c r="F5" s="9">
        <f t="shared" si="1"/>
        <v>0.35622944830105957</v>
      </c>
      <c r="G5" s="1" t="s">
        <v>84</v>
      </c>
    </row>
    <row r="6" spans="1:7" x14ac:dyDescent="0.25">
      <c r="A6" s="3" t="s">
        <v>15</v>
      </c>
      <c r="B6" s="4">
        <v>116</v>
      </c>
      <c r="C6">
        <v>96</v>
      </c>
      <c r="D6">
        <f t="shared" si="0"/>
        <v>212</v>
      </c>
      <c r="E6">
        <f t="shared" si="2"/>
        <v>1187</v>
      </c>
      <c r="F6" s="9">
        <f t="shared" si="1"/>
        <v>0.43368651808549508</v>
      </c>
      <c r="G6" s="1" t="s">
        <v>98</v>
      </c>
    </row>
    <row r="7" spans="1:7" x14ac:dyDescent="0.25">
      <c r="A7" s="3" t="s">
        <v>19</v>
      </c>
      <c r="B7" s="4">
        <v>153</v>
      </c>
      <c r="C7">
        <v>46</v>
      </c>
      <c r="D7">
        <f t="shared" si="0"/>
        <v>199</v>
      </c>
      <c r="E7">
        <f t="shared" si="2"/>
        <v>1386</v>
      </c>
      <c r="F7" s="9">
        <f t="shared" si="1"/>
        <v>0.50639386189258317</v>
      </c>
      <c r="G7" s="1" t="s">
        <v>109</v>
      </c>
    </row>
    <row r="8" spans="1:7" x14ac:dyDescent="0.25">
      <c r="A8" s="3" t="s">
        <v>10</v>
      </c>
      <c r="B8" s="4">
        <v>94</v>
      </c>
      <c r="C8">
        <v>86</v>
      </c>
      <c r="D8">
        <f t="shared" si="0"/>
        <v>180</v>
      </c>
      <c r="E8">
        <f t="shared" si="2"/>
        <v>1566</v>
      </c>
      <c r="F8" s="9">
        <f t="shared" si="1"/>
        <v>0.57215929850200953</v>
      </c>
      <c r="G8" s="1" t="s">
        <v>118</v>
      </c>
    </row>
    <row r="9" spans="1:7" x14ac:dyDescent="0.25">
      <c r="A9" s="3" t="s">
        <v>18</v>
      </c>
      <c r="B9" s="4">
        <v>105</v>
      </c>
      <c r="C9">
        <v>69</v>
      </c>
      <c r="D9">
        <f t="shared" si="0"/>
        <v>174</v>
      </c>
      <c r="E9">
        <f t="shared" si="2"/>
        <v>1740</v>
      </c>
      <c r="F9" s="9">
        <f t="shared" si="1"/>
        <v>0.63573255389112171</v>
      </c>
      <c r="G9" s="1" t="s">
        <v>83</v>
      </c>
    </row>
    <row r="10" spans="1:7" x14ac:dyDescent="0.25">
      <c r="A10" s="3" t="s">
        <v>17</v>
      </c>
      <c r="B10" s="4">
        <v>137</v>
      </c>
      <c r="C10">
        <v>24</v>
      </c>
      <c r="D10">
        <f t="shared" si="0"/>
        <v>161</v>
      </c>
      <c r="E10">
        <f t="shared" si="2"/>
        <v>1901</v>
      </c>
      <c r="F10" s="9">
        <f t="shared" si="1"/>
        <v>0.69455608330288632</v>
      </c>
      <c r="G10" s="1" t="s">
        <v>124</v>
      </c>
    </row>
    <row r="11" spans="1:7" x14ac:dyDescent="0.25">
      <c r="A11" s="3" t="s">
        <v>20</v>
      </c>
      <c r="B11" s="4">
        <v>100</v>
      </c>
      <c r="C11">
        <v>19</v>
      </c>
      <c r="D11">
        <f t="shared" si="0"/>
        <v>119</v>
      </c>
      <c r="E11">
        <f t="shared" si="2"/>
        <v>2020</v>
      </c>
      <c r="F11" s="9">
        <f t="shared" si="1"/>
        <v>0.73803434417245162</v>
      </c>
      <c r="G11" s="1" t="s">
        <v>128</v>
      </c>
    </row>
    <row r="12" spans="1:7" x14ac:dyDescent="0.25">
      <c r="A12" s="3" t="s">
        <v>2</v>
      </c>
      <c r="B12" s="4">
        <v>24</v>
      </c>
      <c r="C12">
        <v>82</v>
      </c>
      <c r="D12">
        <f t="shared" si="0"/>
        <v>106</v>
      </c>
      <c r="E12">
        <f t="shared" si="2"/>
        <v>2126</v>
      </c>
      <c r="F12" s="9">
        <f t="shared" si="1"/>
        <v>0.77676287906466934</v>
      </c>
      <c r="G12" s="1" t="s">
        <v>129</v>
      </c>
    </row>
    <row r="13" spans="1:7" x14ac:dyDescent="0.25">
      <c r="A13" s="3" t="s">
        <v>9</v>
      </c>
      <c r="B13" s="4">
        <v>87</v>
      </c>
      <c r="C13">
        <v>3</v>
      </c>
      <c r="D13">
        <f t="shared" si="0"/>
        <v>90</v>
      </c>
      <c r="E13">
        <f t="shared" si="2"/>
        <v>2216</v>
      </c>
      <c r="F13" s="9">
        <f t="shared" si="1"/>
        <v>0.80964559736938257</v>
      </c>
      <c r="G13" s="1" t="s">
        <v>196</v>
      </c>
    </row>
    <row r="14" spans="1:7" x14ac:dyDescent="0.25">
      <c r="A14" s="3" t="s">
        <v>8</v>
      </c>
      <c r="B14">
        <v>0</v>
      </c>
      <c r="C14">
        <v>87</v>
      </c>
      <c r="D14">
        <f t="shared" si="0"/>
        <v>87</v>
      </c>
      <c r="E14">
        <f t="shared" si="2"/>
        <v>2303</v>
      </c>
      <c r="F14" s="9">
        <f t="shared" si="1"/>
        <v>0.84143222506393867</v>
      </c>
      <c r="G14" s="1" t="s">
        <v>132</v>
      </c>
    </row>
    <row r="15" spans="1:7" x14ac:dyDescent="0.25">
      <c r="A15" s="3" t="s">
        <v>16</v>
      </c>
      <c r="B15" s="4">
        <v>50</v>
      </c>
      <c r="C15">
        <v>23</v>
      </c>
      <c r="D15">
        <f t="shared" si="0"/>
        <v>73</v>
      </c>
      <c r="E15">
        <f t="shared" si="2"/>
        <v>2376</v>
      </c>
      <c r="F15" s="9">
        <f t="shared" si="1"/>
        <v>0.86810376324442817</v>
      </c>
      <c r="G15" s="1" t="s">
        <v>114</v>
      </c>
    </row>
    <row r="16" spans="1:7" x14ac:dyDescent="0.25">
      <c r="A16" s="3" t="s">
        <v>1</v>
      </c>
      <c r="B16" s="4">
        <v>19</v>
      </c>
      <c r="C16">
        <v>35</v>
      </c>
      <c r="D16">
        <f t="shared" si="0"/>
        <v>54</v>
      </c>
      <c r="E16">
        <f t="shared" si="2"/>
        <v>2430</v>
      </c>
      <c r="F16" s="9">
        <f t="shared" si="1"/>
        <v>0.88783339422725616</v>
      </c>
      <c r="G16" s="1" t="s">
        <v>135</v>
      </c>
    </row>
    <row r="17" spans="1:7" x14ac:dyDescent="0.25">
      <c r="A17" s="3" t="s">
        <v>7</v>
      </c>
      <c r="B17" s="4">
        <v>31</v>
      </c>
      <c r="C17">
        <v>1</v>
      </c>
      <c r="D17">
        <f t="shared" si="0"/>
        <v>32</v>
      </c>
      <c r="E17">
        <f t="shared" si="2"/>
        <v>2462</v>
      </c>
      <c r="F17" s="9">
        <f t="shared" si="1"/>
        <v>0.89952502740226525</v>
      </c>
      <c r="G17" s="1" t="s">
        <v>132</v>
      </c>
    </row>
    <row r="18" spans="1:7" x14ac:dyDescent="0.25">
      <c r="A18" s="3" t="s">
        <v>77</v>
      </c>
      <c r="B18" s="4">
        <v>30</v>
      </c>
      <c r="C18">
        <v>0</v>
      </c>
      <c r="D18">
        <f t="shared" si="0"/>
        <v>30</v>
      </c>
      <c r="E18">
        <f t="shared" si="2"/>
        <v>2492</v>
      </c>
      <c r="F18" s="9">
        <f t="shared" si="1"/>
        <v>0.91048593350383633</v>
      </c>
      <c r="G18" s="1" t="s">
        <v>130</v>
      </c>
    </row>
    <row r="19" spans="1:7" x14ac:dyDescent="0.25">
      <c r="A19" s="3" t="s">
        <v>36</v>
      </c>
      <c r="B19" s="4">
        <v>25</v>
      </c>
      <c r="C19">
        <v>0</v>
      </c>
      <c r="D19">
        <f t="shared" si="0"/>
        <v>25</v>
      </c>
      <c r="E19">
        <f t="shared" si="2"/>
        <v>2517</v>
      </c>
      <c r="F19" s="9">
        <f t="shared" si="1"/>
        <v>0.91962002192181225</v>
      </c>
      <c r="G19" s="1" t="s">
        <v>136</v>
      </c>
    </row>
    <row r="20" spans="1:7" x14ac:dyDescent="0.25">
      <c r="A20" s="3" t="s">
        <v>3</v>
      </c>
      <c r="B20" s="4">
        <v>17</v>
      </c>
      <c r="C20">
        <v>3</v>
      </c>
      <c r="D20">
        <f t="shared" si="0"/>
        <v>20</v>
      </c>
      <c r="E20">
        <f t="shared" si="2"/>
        <v>2537</v>
      </c>
      <c r="F20" s="9">
        <f t="shared" si="1"/>
        <v>0.92692729265619289</v>
      </c>
      <c r="G20" s="1" t="s">
        <v>143</v>
      </c>
    </row>
    <row r="21" spans="1:7" x14ac:dyDescent="0.25">
      <c r="A21" s="3" t="s">
        <v>4</v>
      </c>
      <c r="B21" s="4">
        <v>12</v>
      </c>
      <c r="C21">
        <v>3</v>
      </c>
      <c r="D21">
        <f t="shared" si="0"/>
        <v>15</v>
      </c>
      <c r="E21">
        <f t="shared" si="2"/>
        <v>2552</v>
      </c>
      <c r="F21" s="9">
        <f t="shared" si="1"/>
        <v>0.93240774570697849</v>
      </c>
      <c r="G21" s="1" t="s">
        <v>144</v>
      </c>
    </row>
    <row r="22" spans="1:7" x14ac:dyDescent="0.25">
      <c r="A22" s="3" t="s">
        <v>73</v>
      </c>
      <c r="B22" s="4">
        <v>14</v>
      </c>
      <c r="C22">
        <v>0</v>
      </c>
      <c r="D22">
        <f t="shared" si="0"/>
        <v>14</v>
      </c>
      <c r="E22">
        <f t="shared" si="2"/>
        <v>2566</v>
      </c>
      <c r="F22" s="9">
        <f t="shared" si="1"/>
        <v>0.93752283522104496</v>
      </c>
      <c r="G22" s="1" t="s">
        <v>129</v>
      </c>
    </row>
    <row r="23" spans="1:7" x14ac:dyDescent="0.25">
      <c r="A23" s="3" t="s">
        <v>22</v>
      </c>
      <c r="B23">
        <v>0</v>
      </c>
      <c r="C23">
        <v>12</v>
      </c>
      <c r="D23">
        <f t="shared" si="0"/>
        <v>12</v>
      </c>
      <c r="E23">
        <f t="shared" si="2"/>
        <v>2578</v>
      </c>
      <c r="F23" s="9">
        <f t="shared" si="1"/>
        <v>0.94190719766167341</v>
      </c>
    </row>
    <row r="24" spans="1:7" x14ac:dyDescent="0.25">
      <c r="A24" s="3" t="s">
        <v>23</v>
      </c>
      <c r="B24">
        <v>0</v>
      </c>
      <c r="C24">
        <v>10</v>
      </c>
      <c r="D24">
        <f t="shared" si="0"/>
        <v>10</v>
      </c>
      <c r="E24">
        <f t="shared" si="2"/>
        <v>2588</v>
      </c>
      <c r="F24" s="9">
        <f t="shared" si="1"/>
        <v>0.94556083302886373</v>
      </c>
      <c r="G24" s="1" t="s">
        <v>145</v>
      </c>
    </row>
    <row r="25" spans="1:7" x14ac:dyDescent="0.25">
      <c r="A25" s="3" t="s">
        <v>27</v>
      </c>
      <c r="B25" s="4">
        <v>7</v>
      </c>
      <c r="C25">
        <v>0</v>
      </c>
      <c r="D25">
        <f t="shared" si="0"/>
        <v>7</v>
      </c>
      <c r="E25">
        <f t="shared" si="2"/>
        <v>2595</v>
      </c>
      <c r="F25" s="9">
        <f t="shared" si="1"/>
        <v>0.94811837778589692</v>
      </c>
      <c r="G25" s="1" t="s">
        <v>146</v>
      </c>
    </row>
    <row r="26" spans="1:7" x14ac:dyDescent="0.25">
      <c r="A26" s="3" t="s">
        <v>35</v>
      </c>
      <c r="B26" s="4">
        <v>6</v>
      </c>
      <c r="C26">
        <v>0</v>
      </c>
      <c r="D26">
        <f t="shared" si="0"/>
        <v>6</v>
      </c>
      <c r="E26">
        <f t="shared" si="2"/>
        <v>2601</v>
      </c>
      <c r="F26" s="9">
        <f t="shared" si="1"/>
        <v>0.9503105590062112</v>
      </c>
    </row>
    <row r="27" spans="1:7" x14ac:dyDescent="0.25">
      <c r="A27" s="3" t="s">
        <v>37</v>
      </c>
      <c r="B27" s="4">
        <v>5</v>
      </c>
      <c r="C27">
        <v>0</v>
      </c>
      <c r="D27">
        <f t="shared" si="0"/>
        <v>5</v>
      </c>
      <c r="E27">
        <f t="shared" si="2"/>
        <v>2606</v>
      </c>
      <c r="F27" s="9">
        <f t="shared" si="1"/>
        <v>0.95213737668980636</v>
      </c>
    </row>
    <row r="28" spans="1:7" x14ac:dyDescent="0.25">
      <c r="A28" s="3" t="s">
        <v>38</v>
      </c>
      <c r="B28" s="4">
        <v>5</v>
      </c>
      <c r="C28">
        <v>0</v>
      </c>
      <c r="D28">
        <f t="shared" si="0"/>
        <v>5</v>
      </c>
      <c r="E28">
        <f t="shared" si="2"/>
        <v>2611</v>
      </c>
      <c r="F28" s="9">
        <f t="shared" si="1"/>
        <v>0.95396419437340152</v>
      </c>
    </row>
    <row r="29" spans="1:7" x14ac:dyDescent="0.25">
      <c r="A29" s="3" t="s">
        <v>28</v>
      </c>
      <c r="B29" s="4">
        <v>3</v>
      </c>
      <c r="C29">
        <v>0</v>
      </c>
      <c r="D29">
        <f t="shared" si="0"/>
        <v>3</v>
      </c>
      <c r="E29">
        <f t="shared" si="2"/>
        <v>2614</v>
      </c>
      <c r="F29" s="9">
        <f t="shared" si="1"/>
        <v>0.95506028498355866</v>
      </c>
    </row>
    <row r="30" spans="1:7" x14ac:dyDescent="0.25">
      <c r="A30" s="3" t="s">
        <v>30</v>
      </c>
      <c r="B30" s="4">
        <v>3</v>
      </c>
      <c r="C30">
        <v>0</v>
      </c>
      <c r="D30">
        <f t="shared" si="0"/>
        <v>3</v>
      </c>
      <c r="E30">
        <f t="shared" si="2"/>
        <v>2617</v>
      </c>
      <c r="F30" s="9">
        <f t="shared" si="1"/>
        <v>0.9561563755937158</v>
      </c>
    </row>
    <row r="31" spans="1:7" x14ac:dyDescent="0.25">
      <c r="A31" s="3" t="s">
        <v>31</v>
      </c>
      <c r="B31" s="4">
        <v>3</v>
      </c>
      <c r="C31">
        <v>0</v>
      </c>
      <c r="D31">
        <f t="shared" si="0"/>
        <v>3</v>
      </c>
      <c r="E31">
        <f t="shared" si="2"/>
        <v>2620</v>
      </c>
      <c r="F31" s="9">
        <f t="shared" si="1"/>
        <v>0.95725246620387283</v>
      </c>
    </row>
    <row r="32" spans="1:7" x14ac:dyDescent="0.25">
      <c r="A32" s="3" t="s">
        <v>0</v>
      </c>
      <c r="B32" s="4">
        <v>1</v>
      </c>
      <c r="C32">
        <v>2</v>
      </c>
      <c r="D32">
        <f t="shared" si="0"/>
        <v>3</v>
      </c>
      <c r="E32">
        <f t="shared" si="2"/>
        <v>2623</v>
      </c>
      <c r="F32" s="9">
        <f t="shared" si="1"/>
        <v>0.95834855681402997</v>
      </c>
    </row>
    <row r="33" spans="1:6" x14ac:dyDescent="0.25">
      <c r="A33" s="3" t="s">
        <v>40</v>
      </c>
      <c r="B33" s="4">
        <v>3</v>
      </c>
      <c r="C33">
        <v>0</v>
      </c>
      <c r="D33">
        <f t="shared" si="0"/>
        <v>3</v>
      </c>
      <c r="E33">
        <f t="shared" si="2"/>
        <v>2626</v>
      </c>
      <c r="F33" s="9">
        <f t="shared" si="1"/>
        <v>0.95944464742418711</v>
      </c>
    </row>
    <row r="34" spans="1:6" x14ac:dyDescent="0.25">
      <c r="A34" s="3" t="s">
        <v>41</v>
      </c>
      <c r="B34" s="4">
        <v>3</v>
      </c>
      <c r="C34">
        <v>0</v>
      </c>
      <c r="D34">
        <f t="shared" ref="D34:D65" si="3">SUM(B34:C34)</f>
        <v>3</v>
      </c>
      <c r="E34">
        <f t="shared" si="2"/>
        <v>2629</v>
      </c>
      <c r="F34" s="9">
        <f t="shared" si="1"/>
        <v>0.96054073803434414</v>
      </c>
    </row>
    <row r="35" spans="1:6" x14ac:dyDescent="0.25">
      <c r="A35" s="3" t="s">
        <v>42</v>
      </c>
      <c r="B35" s="4">
        <v>3</v>
      </c>
      <c r="C35">
        <v>0</v>
      </c>
      <c r="D35">
        <f t="shared" si="3"/>
        <v>3</v>
      </c>
      <c r="E35">
        <f t="shared" si="2"/>
        <v>2632</v>
      </c>
      <c r="F35" s="9">
        <f t="shared" si="1"/>
        <v>0.96163682864450128</v>
      </c>
    </row>
    <row r="36" spans="1:6" x14ac:dyDescent="0.25">
      <c r="A36" s="3" t="s">
        <v>43</v>
      </c>
      <c r="B36" s="4">
        <v>3</v>
      </c>
      <c r="C36">
        <v>0</v>
      </c>
      <c r="D36">
        <f t="shared" si="3"/>
        <v>3</v>
      </c>
      <c r="E36">
        <f t="shared" si="2"/>
        <v>2635</v>
      </c>
      <c r="F36" s="9">
        <f t="shared" si="1"/>
        <v>0.96273291925465843</v>
      </c>
    </row>
    <row r="37" spans="1:6" x14ac:dyDescent="0.25">
      <c r="A37" s="3" t="s">
        <v>44</v>
      </c>
      <c r="B37" s="4">
        <v>3</v>
      </c>
      <c r="C37">
        <v>0</v>
      </c>
      <c r="D37">
        <f t="shared" si="3"/>
        <v>3</v>
      </c>
      <c r="E37">
        <f t="shared" si="2"/>
        <v>2638</v>
      </c>
      <c r="F37" s="9">
        <f t="shared" si="1"/>
        <v>0.96382900986481546</v>
      </c>
    </row>
    <row r="38" spans="1:6" x14ac:dyDescent="0.25">
      <c r="A38" s="3" t="s">
        <v>45</v>
      </c>
      <c r="B38" s="4">
        <v>3</v>
      </c>
      <c r="C38">
        <v>0</v>
      </c>
      <c r="D38">
        <f t="shared" si="3"/>
        <v>3</v>
      </c>
      <c r="E38">
        <f t="shared" si="2"/>
        <v>2641</v>
      </c>
      <c r="F38" s="9">
        <f t="shared" si="1"/>
        <v>0.9649251004749726</v>
      </c>
    </row>
    <row r="39" spans="1:6" x14ac:dyDescent="0.25">
      <c r="A39" s="3" t="s">
        <v>46</v>
      </c>
      <c r="B39" s="4">
        <v>3</v>
      </c>
      <c r="C39">
        <v>0</v>
      </c>
      <c r="D39">
        <f t="shared" si="3"/>
        <v>3</v>
      </c>
      <c r="E39">
        <f t="shared" si="2"/>
        <v>2644</v>
      </c>
      <c r="F39" s="9">
        <f t="shared" si="1"/>
        <v>0.96602119108512974</v>
      </c>
    </row>
    <row r="40" spans="1:6" x14ac:dyDescent="0.25">
      <c r="A40" s="3" t="s">
        <v>48</v>
      </c>
      <c r="B40" s="4">
        <v>3</v>
      </c>
      <c r="C40">
        <v>0</v>
      </c>
      <c r="D40">
        <f t="shared" si="3"/>
        <v>3</v>
      </c>
      <c r="E40">
        <f t="shared" si="2"/>
        <v>2647</v>
      </c>
      <c r="F40" s="9">
        <f t="shared" si="1"/>
        <v>0.96711728169528677</v>
      </c>
    </row>
    <row r="41" spans="1:6" x14ac:dyDescent="0.25">
      <c r="A41" s="3" t="s">
        <v>49</v>
      </c>
      <c r="B41" s="4">
        <v>3</v>
      </c>
      <c r="C41">
        <v>0</v>
      </c>
      <c r="D41">
        <f t="shared" si="3"/>
        <v>3</v>
      </c>
      <c r="E41">
        <f t="shared" si="2"/>
        <v>2650</v>
      </c>
      <c r="F41" s="9">
        <f t="shared" si="1"/>
        <v>0.96821337230544391</v>
      </c>
    </row>
    <row r="42" spans="1:6" x14ac:dyDescent="0.25">
      <c r="A42" s="3" t="s">
        <v>50</v>
      </c>
      <c r="B42" s="4">
        <v>3</v>
      </c>
      <c r="C42">
        <v>0</v>
      </c>
      <c r="D42">
        <f t="shared" si="3"/>
        <v>3</v>
      </c>
      <c r="E42">
        <f t="shared" si="2"/>
        <v>2653</v>
      </c>
      <c r="F42" s="9">
        <f t="shared" si="1"/>
        <v>0.96930946291560105</v>
      </c>
    </row>
    <row r="43" spans="1:6" x14ac:dyDescent="0.25">
      <c r="A43" s="3" t="s">
        <v>51</v>
      </c>
      <c r="B43" s="4">
        <v>3</v>
      </c>
      <c r="C43">
        <v>0</v>
      </c>
      <c r="D43">
        <f t="shared" si="3"/>
        <v>3</v>
      </c>
      <c r="E43">
        <f t="shared" si="2"/>
        <v>2656</v>
      </c>
      <c r="F43" s="9">
        <f t="shared" si="1"/>
        <v>0.97040555352575808</v>
      </c>
    </row>
    <row r="44" spans="1:6" x14ac:dyDescent="0.25">
      <c r="A44" s="3" t="s">
        <v>52</v>
      </c>
      <c r="B44" s="4">
        <v>3</v>
      </c>
      <c r="C44">
        <v>0</v>
      </c>
      <c r="D44">
        <f t="shared" si="3"/>
        <v>3</v>
      </c>
      <c r="E44">
        <f t="shared" si="2"/>
        <v>2659</v>
      </c>
      <c r="F44" s="9">
        <f t="shared" si="1"/>
        <v>0.97150164413591522</v>
      </c>
    </row>
    <row r="45" spans="1:6" x14ac:dyDescent="0.25">
      <c r="A45" s="3" t="s">
        <v>53</v>
      </c>
      <c r="B45" s="4">
        <v>3</v>
      </c>
      <c r="C45">
        <v>0</v>
      </c>
      <c r="D45">
        <f t="shared" si="3"/>
        <v>3</v>
      </c>
      <c r="E45">
        <f t="shared" si="2"/>
        <v>2662</v>
      </c>
      <c r="F45" s="9">
        <f t="shared" si="1"/>
        <v>0.97259773474607236</v>
      </c>
    </row>
    <row r="46" spans="1:6" x14ac:dyDescent="0.25">
      <c r="A46" s="3" t="s">
        <v>54</v>
      </c>
      <c r="B46" s="4">
        <v>3</v>
      </c>
      <c r="C46">
        <v>0</v>
      </c>
      <c r="D46">
        <f t="shared" si="3"/>
        <v>3</v>
      </c>
      <c r="E46">
        <f t="shared" si="2"/>
        <v>2665</v>
      </c>
      <c r="F46" s="9">
        <f t="shared" si="1"/>
        <v>0.9736938253562295</v>
      </c>
    </row>
    <row r="47" spans="1:6" x14ac:dyDescent="0.25">
      <c r="A47" s="3" t="s">
        <v>55</v>
      </c>
      <c r="B47" s="4">
        <v>3</v>
      </c>
      <c r="C47">
        <v>0</v>
      </c>
      <c r="D47">
        <f t="shared" si="3"/>
        <v>3</v>
      </c>
      <c r="E47">
        <f t="shared" si="2"/>
        <v>2668</v>
      </c>
      <c r="F47" s="9">
        <f t="shared" si="1"/>
        <v>0.97478991596638653</v>
      </c>
    </row>
    <row r="48" spans="1:6" x14ac:dyDescent="0.25">
      <c r="A48" s="3" t="s">
        <v>56</v>
      </c>
      <c r="B48" s="4">
        <v>3</v>
      </c>
      <c r="C48">
        <v>0</v>
      </c>
      <c r="D48">
        <f t="shared" si="3"/>
        <v>3</v>
      </c>
      <c r="E48">
        <f t="shared" si="2"/>
        <v>2671</v>
      </c>
      <c r="F48" s="9">
        <f t="shared" si="1"/>
        <v>0.97588600657654367</v>
      </c>
    </row>
    <row r="49" spans="1:7" x14ac:dyDescent="0.25">
      <c r="A49" s="3" t="s">
        <v>57</v>
      </c>
      <c r="B49" s="4">
        <v>3</v>
      </c>
      <c r="C49">
        <v>0</v>
      </c>
      <c r="D49">
        <f t="shared" si="3"/>
        <v>3</v>
      </c>
      <c r="E49">
        <f t="shared" si="2"/>
        <v>2674</v>
      </c>
      <c r="F49" s="9">
        <f t="shared" si="1"/>
        <v>0.97698209718670082</v>
      </c>
    </row>
    <row r="50" spans="1:7" x14ac:dyDescent="0.25">
      <c r="A50" s="3" t="s">
        <v>58</v>
      </c>
      <c r="B50" s="4">
        <v>3</v>
      </c>
      <c r="C50">
        <v>0</v>
      </c>
      <c r="D50">
        <f t="shared" si="3"/>
        <v>3</v>
      </c>
      <c r="E50">
        <f t="shared" si="2"/>
        <v>2677</v>
      </c>
      <c r="F50" s="9">
        <f t="shared" si="1"/>
        <v>0.97807818779685785</v>
      </c>
    </row>
    <row r="51" spans="1:7" x14ac:dyDescent="0.25">
      <c r="A51" s="3" t="s">
        <v>59</v>
      </c>
      <c r="B51" s="4">
        <v>3</v>
      </c>
      <c r="C51">
        <v>0</v>
      </c>
      <c r="D51">
        <f t="shared" si="3"/>
        <v>3</v>
      </c>
      <c r="E51">
        <f t="shared" si="2"/>
        <v>2680</v>
      </c>
      <c r="F51" s="9">
        <f t="shared" si="1"/>
        <v>0.97917427840701499</v>
      </c>
    </row>
    <row r="52" spans="1:7" x14ac:dyDescent="0.25">
      <c r="A52" s="3" t="s">
        <v>60</v>
      </c>
      <c r="B52" s="4">
        <v>3</v>
      </c>
      <c r="C52">
        <v>0</v>
      </c>
      <c r="D52">
        <f t="shared" si="3"/>
        <v>3</v>
      </c>
      <c r="E52">
        <f t="shared" si="2"/>
        <v>2683</v>
      </c>
      <c r="F52" s="9">
        <f t="shared" si="1"/>
        <v>0.98027036901717213</v>
      </c>
    </row>
    <row r="53" spans="1:7" x14ac:dyDescent="0.25">
      <c r="A53" s="3" t="s">
        <v>61</v>
      </c>
      <c r="B53" s="4">
        <v>3</v>
      </c>
      <c r="C53">
        <v>0</v>
      </c>
      <c r="D53">
        <f t="shared" si="3"/>
        <v>3</v>
      </c>
      <c r="E53">
        <f t="shared" si="2"/>
        <v>2686</v>
      </c>
      <c r="F53" s="9">
        <f t="shared" si="1"/>
        <v>0.98136645962732916</v>
      </c>
      <c r="G53" s="1" t="s">
        <v>142</v>
      </c>
    </row>
    <row r="54" spans="1:7" x14ac:dyDescent="0.25">
      <c r="A54" s="3" t="s">
        <v>62</v>
      </c>
      <c r="B54" s="4">
        <v>3</v>
      </c>
      <c r="C54">
        <v>0</v>
      </c>
      <c r="D54">
        <f t="shared" si="3"/>
        <v>3</v>
      </c>
      <c r="E54">
        <f t="shared" si="2"/>
        <v>2689</v>
      </c>
      <c r="F54" s="9">
        <f t="shared" si="1"/>
        <v>0.9824625502374863</v>
      </c>
    </row>
    <row r="55" spans="1:7" x14ac:dyDescent="0.25">
      <c r="A55" s="3" t="s">
        <v>65</v>
      </c>
      <c r="B55" s="4">
        <v>3</v>
      </c>
      <c r="C55">
        <v>0</v>
      </c>
      <c r="D55">
        <f t="shared" si="3"/>
        <v>3</v>
      </c>
      <c r="E55">
        <f t="shared" si="2"/>
        <v>2692</v>
      </c>
      <c r="F55" s="9">
        <f t="shared" si="1"/>
        <v>0.98355864084764344</v>
      </c>
    </row>
    <row r="56" spans="1:7" x14ac:dyDescent="0.25">
      <c r="A56" s="3" t="s">
        <v>66</v>
      </c>
      <c r="B56" s="4">
        <v>3</v>
      </c>
      <c r="C56">
        <v>0</v>
      </c>
      <c r="D56">
        <f t="shared" si="3"/>
        <v>3</v>
      </c>
      <c r="E56">
        <f t="shared" si="2"/>
        <v>2695</v>
      </c>
      <c r="F56" s="9">
        <f t="shared" si="1"/>
        <v>0.98465473145780047</v>
      </c>
    </row>
    <row r="57" spans="1:7" x14ac:dyDescent="0.25">
      <c r="A57" s="3" t="s">
        <v>67</v>
      </c>
      <c r="B57" s="4">
        <v>3</v>
      </c>
      <c r="C57">
        <v>0</v>
      </c>
      <c r="D57">
        <f t="shared" si="3"/>
        <v>3</v>
      </c>
      <c r="E57">
        <f t="shared" si="2"/>
        <v>2698</v>
      </c>
      <c r="F57" s="9">
        <f t="shared" si="1"/>
        <v>0.98575082206795761</v>
      </c>
    </row>
    <row r="58" spans="1:7" x14ac:dyDescent="0.25">
      <c r="A58" s="3" t="s">
        <v>69</v>
      </c>
      <c r="B58" s="4">
        <v>3</v>
      </c>
      <c r="C58">
        <v>0</v>
      </c>
      <c r="D58">
        <f t="shared" si="3"/>
        <v>3</v>
      </c>
      <c r="E58">
        <f t="shared" si="2"/>
        <v>2701</v>
      </c>
      <c r="F58" s="9">
        <f t="shared" si="1"/>
        <v>0.98684691267811475</v>
      </c>
    </row>
    <row r="59" spans="1:7" x14ac:dyDescent="0.25">
      <c r="A59" s="3" t="s">
        <v>72</v>
      </c>
      <c r="B59" s="4">
        <v>3</v>
      </c>
      <c r="C59">
        <v>0</v>
      </c>
      <c r="D59">
        <f t="shared" si="3"/>
        <v>3</v>
      </c>
      <c r="E59">
        <f t="shared" si="2"/>
        <v>2704</v>
      </c>
      <c r="F59" s="9">
        <f t="shared" si="1"/>
        <v>0.98794300328827178</v>
      </c>
    </row>
    <row r="60" spans="1:7" x14ac:dyDescent="0.25">
      <c r="A60" s="3" t="s">
        <v>74</v>
      </c>
      <c r="B60" s="4">
        <v>3</v>
      </c>
      <c r="C60">
        <v>0</v>
      </c>
      <c r="D60">
        <f t="shared" si="3"/>
        <v>3</v>
      </c>
      <c r="E60">
        <f t="shared" si="2"/>
        <v>2707</v>
      </c>
      <c r="F60" s="9">
        <f t="shared" si="1"/>
        <v>0.98903909389842892</v>
      </c>
    </row>
    <row r="61" spans="1:7" x14ac:dyDescent="0.25">
      <c r="A61" s="3" t="s">
        <v>75</v>
      </c>
      <c r="B61" s="4">
        <v>3</v>
      </c>
      <c r="C61">
        <v>0</v>
      </c>
      <c r="D61">
        <f t="shared" si="3"/>
        <v>3</v>
      </c>
      <c r="E61">
        <f t="shared" si="2"/>
        <v>2710</v>
      </c>
      <c r="F61" s="9">
        <f t="shared" si="1"/>
        <v>0.99013518450858606</v>
      </c>
    </row>
    <row r="62" spans="1:7" x14ac:dyDescent="0.25">
      <c r="A62" s="3" t="s">
        <v>76</v>
      </c>
      <c r="B62" s="4">
        <v>3</v>
      </c>
      <c r="C62">
        <v>0</v>
      </c>
      <c r="D62">
        <f t="shared" si="3"/>
        <v>3</v>
      </c>
      <c r="E62">
        <f t="shared" si="2"/>
        <v>2713</v>
      </c>
      <c r="F62" s="9">
        <f t="shared" si="1"/>
        <v>0.9912312751187432</v>
      </c>
    </row>
    <row r="63" spans="1:7" x14ac:dyDescent="0.25">
      <c r="A63" s="3" t="s">
        <v>6</v>
      </c>
      <c r="B63">
        <v>0</v>
      </c>
      <c r="C63">
        <v>3</v>
      </c>
      <c r="D63">
        <f t="shared" si="3"/>
        <v>3</v>
      </c>
      <c r="E63">
        <f t="shared" si="2"/>
        <v>2716</v>
      </c>
      <c r="F63" s="9">
        <f t="shared" si="1"/>
        <v>0.99232736572890023</v>
      </c>
    </row>
    <row r="64" spans="1:7" x14ac:dyDescent="0.25">
      <c r="A64" s="3" t="s">
        <v>29</v>
      </c>
      <c r="B64" s="4">
        <v>2</v>
      </c>
      <c r="C64">
        <v>0</v>
      </c>
      <c r="D64">
        <f t="shared" si="3"/>
        <v>2</v>
      </c>
      <c r="E64">
        <f t="shared" si="2"/>
        <v>2718</v>
      </c>
      <c r="F64" s="9">
        <f t="shared" si="1"/>
        <v>0.99305809280233837</v>
      </c>
    </row>
    <row r="65" spans="1:6" x14ac:dyDescent="0.25">
      <c r="A65" s="3" t="s">
        <v>32</v>
      </c>
      <c r="B65" s="4">
        <v>2</v>
      </c>
      <c r="C65">
        <v>0</v>
      </c>
      <c r="D65">
        <f t="shared" si="3"/>
        <v>2</v>
      </c>
      <c r="E65">
        <f t="shared" si="2"/>
        <v>2720</v>
      </c>
      <c r="F65" s="9">
        <f t="shared" si="1"/>
        <v>0.99378881987577639</v>
      </c>
    </row>
    <row r="66" spans="1:6" x14ac:dyDescent="0.25">
      <c r="A66" s="3" t="s">
        <v>34</v>
      </c>
      <c r="B66" s="4">
        <v>2</v>
      </c>
      <c r="C66">
        <v>0</v>
      </c>
      <c r="D66">
        <f t="shared" ref="D66:D78" si="4">SUM(B66:C66)</f>
        <v>2</v>
      </c>
      <c r="E66">
        <f t="shared" si="2"/>
        <v>2722</v>
      </c>
      <c r="F66" s="9">
        <f t="shared" si="1"/>
        <v>0.99451954694921452</v>
      </c>
    </row>
    <row r="67" spans="1:6" x14ac:dyDescent="0.25">
      <c r="A67" s="3" t="s">
        <v>47</v>
      </c>
      <c r="B67" s="4">
        <v>2</v>
      </c>
      <c r="C67">
        <v>0</v>
      </c>
      <c r="D67">
        <f t="shared" si="4"/>
        <v>2</v>
      </c>
      <c r="E67">
        <f t="shared" si="2"/>
        <v>2724</v>
      </c>
      <c r="F67" s="9">
        <f t="shared" ref="F67:F78" si="5">+E67/SUM($D$2:$D$78)</f>
        <v>0.99525027402265254</v>
      </c>
    </row>
    <row r="68" spans="1:6" x14ac:dyDescent="0.25">
      <c r="A68" s="3" t="s">
        <v>64</v>
      </c>
      <c r="B68" s="4">
        <v>2</v>
      </c>
      <c r="C68">
        <v>0</v>
      </c>
      <c r="D68">
        <f t="shared" si="4"/>
        <v>2</v>
      </c>
      <c r="E68">
        <f t="shared" ref="E68:E78" si="6">+D68+E67</f>
        <v>2726</v>
      </c>
      <c r="F68" s="9">
        <f t="shared" si="5"/>
        <v>0.99598100109609056</v>
      </c>
    </row>
    <row r="69" spans="1:6" x14ac:dyDescent="0.25">
      <c r="A69" s="3" t="s">
        <v>70</v>
      </c>
      <c r="B69" s="4">
        <v>2</v>
      </c>
      <c r="C69">
        <v>0</v>
      </c>
      <c r="D69">
        <f t="shared" si="4"/>
        <v>2</v>
      </c>
      <c r="E69">
        <f t="shared" si="6"/>
        <v>2728</v>
      </c>
      <c r="F69" s="9">
        <f t="shared" si="5"/>
        <v>0.99671172816952869</v>
      </c>
    </row>
    <row r="70" spans="1:6" x14ac:dyDescent="0.25">
      <c r="A70" s="3" t="s">
        <v>26</v>
      </c>
      <c r="B70" s="4">
        <v>1</v>
      </c>
      <c r="C70">
        <v>0</v>
      </c>
      <c r="D70">
        <f t="shared" si="4"/>
        <v>1</v>
      </c>
      <c r="E70">
        <f t="shared" si="6"/>
        <v>2729</v>
      </c>
      <c r="F70" s="9">
        <f t="shared" si="5"/>
        <v>0.9970770917062477</v>
      </c>
    </row>
    <row r="71" spans="1:6" x14ac:dyDescent="0.25">
      <c r="A71" s="3" t="s">
        <v>33</v>
      </c>
      <c r="B71" s="4">
        <v>1</v>
      </c>
      <c r="C71">
        <v>0</v>
      </c>
      <c r="D71">
        <f t="shared" si="4"/>
        <v>1</v>
      </c>
      <c r="E71">
        <f t="shared" si="6"/>
        <v>2730</v>
      </c>
      <c r="F71" s="9">
        <f t="shared" si="5"/>
        <v>0.99744245524296671</v>
      </c>
    </row>
    <row r="72" spans="1:6" x14ac:dyDescent="0.25">
      <c r="A72" s="3" t="s">
        <v>39</v>
      </c>
      <c r="B72" s="4">
        <v>1</v>
      </c>
      <c r="C72">
        <v>0</v>
      </c>
      <c r="D72">
        <f t="shared" si="4"/>
        <v>1</v>
      </c>
      <c r="E72">
        <f t="shared" si="6"/>
        <v>2731</v>
      </c>
      <c r="F72" s="9">
        <f t="shared" si="5"/>
        <v>0.99780781877968583</v>
      </c>
    </row>
    <row r="73" spans="1:6" x14ac:dyDescent="0.25">
      <c r="A73" s="3" t="s">
        <v>63</v>
      </c>
      <c r="B73" s="4">
        <v>1</v>
      </c>
      <c r="C73">
        <v>0</v>
      </c>
      <c r="D73">
        <f t="shared" si="4"/>
        <v>1</v>
      </c>
      <c r="E73">
        <f t="shared" si="6"/>
        <v>2732</v>
      </c>
      <c r="F73" s="9">
        <f t="shared" si="5"/>
        <v>0.99817318231640484</v>
      </c>
    </row>
    <row r="74" spans="1:6" x14ac:dyDescent="0.25">
      <c r="A74" s="3" t="s">
        <v>68</v>
      </c>
      <c r="B74" s="4">
        <v>1</v>
      </c>
      <c r="C74">
        <v>0</v>
      </c>
      <c r="D74">
        <f t="shared" si="4"/>
        <v>1</v>
      </c>
      <c r="E74">
        <f t="shared" si="6"/>
        <v>2733</v>
      </c>
      <c r="F74" s="9">
        <f t="shared" si="5"/>
        <v>0.99853854585312385</v>
      </c>
    </row>
    <row r="75" spans="1:6" x14ac:dyDescent="0.25">
      <c r="A75" s="3" t="s">
        <v>71</v>
      </c>
      <c r="B75" s="4">
        <v>1</v>
      </c>
      <c r="C75">
        <v>0</v>
      </c>
      <c r="D75">
        <f t="shared" si="4"/>
        <v>1</v>
      </c>
      <c r="E75">
        <f t="shared" si="6"/>
        <v>2734</v>
      </c>
      <c r="F75" s="9">
        <f t="shared" si="5"/>
        <v>0.99890390938984286</v>
      </c>
    </row>
    <row r="76" spans="1:6" x14ac:dyDescent="0.25">
      <c r="A76" s="3" t="s">
        <v>78</v>
      </c>
      <c r="B76" s="4">
        <v>1</v>
      </c>
      <c r="C76">
        <v>0</v>
      </c>
      <c r="D76">
        <f t="shared" si="4"/>
        <v>1</v>
      </c>
      <c r="E76">
        <f t="shared" si="6"/>
        <v>2735</v>
      </c>
      <c r="F76" s="9">
        <f t="shared" si="5"/>
        <v>0.99926927292656198</v>
      </c>
    </row>
    <row r="77" spans="1:6" x14ac:dyDescent="0.25">
      <c r="A77" s="3" t="s">
        <v>5</v>
      </c>
      <c r="B77">
        <v>0</v>
      </c>
      <c r="C77">
        <v>1</v>
      </c>
      <c r="D77">
        <f t="shared" si="4"/>
        <v>1</v>
      </c>
      <c r="E77">
        <f t="shared" si="6"/>
        <v>2736</v>
      </c>
      <c r="F77" s="9">
        <f t="shared" si="5"/>
        <v>0.99963463646328099</v>
      </c>
    </row>
    <row r="78" spans="1:6" x14ac:dyDescent="0.25">
      <c r="A78" s="3" t="s">
        <v>21</v>
      </c>
      <c r="B78">
        <v>0</v>
      </c>
      <c r="C78">
        <v>1</v>
      </c>
      <c r="D78">
        <f t="shared" si="4"/>
        <v>1</v>
      </c>
      <c r="E78">
        <f t="shared" si="6"/>
        <v>2737</v>
      </c>
      <c r="F78" s="9">
        <f t="shared" si="5"/>
        <v>1</v>
      </c>
    </row>
  </sheetData>
  <autoFilter ref="A1:G78" xr:uid="{E8CF910B-BFEC-47F5-8126-1EF9AB2DE446}">
    <sortState ref="A2:G78">
      <sortCondition descending="1" ref="D1:D78"/>
    </sortState>
  </autoFilter>
  <hyperlinks>
    <hyperlink ref="G9" r:id="rId1" display="https://twitter.com/PoloDemocratico" xr:uid="{3D546B5F-6859-4601-9F9D-0B7C8207D182}"/>
    <hyperlink ref="G5" r:id="rId2" display="https://twitter.com/CeDemocratico" xr:uid="{C1C52E49-40AF-4A91-A92F-AD8DAF193A31}"/>
    <hyperlink ref="G7" r:id="rId3" display="https://twitter.com/partidodelaucol" xr:uid="{5E0BF2C1-10E9-4F57-8C83-FDFCF20793E7}"/>
    <hyperlink ref="G3" r:id="rId4" display="https://twitter.com/PCambioRadical" xr:uid="{84144396-9FC9-46A4-84E9-F2D280290384}"/>
    <hyperlink ref="G6" r:id="rId5" display="https://twitter.com/PartidoOpcion" xr:uid="{04DDE33A-1C43-4F1A-A076-1B318BA916E9}"/>
    <hyperlink ref="G15" r:id="rId6" display="https://twitter.com/FARC_EPueblo" xr:uid="{20741C39-C9AB-4B09-92EF-72E2D085B10A}"/>
    <hyperlink ref="G8" r:id="rId7" display="https://twitter.com/PartidoVerdeCoL" xr:uid="{EDA79CA0-1F2C-4D6B-AC1C-688100E3C8E4}"/>
    <hyperlink ref="G10" r:id="rId8" display="https://twitter.com/MovimientoMIRA" xr:uid="{39FD8B1D-3D15-4D45-9683-2ACF4A439C8C}"/>
    <hyperlink ref="G11" r:id="rId9" display="https://twitter.com/SomosRegionCo" xr:uid="{508D40F7-8DCD-476F-B661-4CB1900D4D41}"/>
    <hyperlink ref="G12" r:id="rId10" display="https://twitter.com/notipaco" xr:uid="{9034E1AB-DD31-42F5-AD7B-D3C0D02FFAD7}"/>
    <hyperlink ref="G22" r:id="rId11" display="https://twitter.com/notipaco" xr:uid="{DD2F42F0-0FD7-4ECD-B8A3-C16E2E95AFBA}"/>
    <hyperlink ref="G18" r:id="rId12" display="https://twitter.com/UP_Colombia" xr:uid="{5003D54A-5CB2-4D7D-89B0-7EA593E79451}"/>
    <hyperlink ref="G14" r:id="rId13" display="https://twitter.com/mptsc2017" xr:uid="{C25D94F6-EEAF-4234-8210-BB2A78E037FD}"/>
    <hyperlink ref="G17" r:id="rId14" display="https://twitter.com/mptsc2017" xr:uid="{0A1D62B9-FBDE-4ED1-8619-C96ACB1EF1A6}"/>
    <hyperlink ref="G16" r:id="rId15" display="https://twitter.com/ColJustaLibres" xr:uid="{108CFD9A-C3F3-4528-B2A1-9BE90BADD21A}"/>
    <hyperlink ref="G19" r:id="rId16" display="https://twitter.com/LaCoalicionCol" xr:uid="{7ACCA392-65CB-4D01-832F-378E0B6DF01D}"/>
    <hyperlink ref="G53" r:id="rId17" display="https://twitter.com/PoderCiudadanos" xr:uid="{9F9E9DF0-FB1E-4867-AB37-6ADAAC42985B}"/>
    <hyperlink ref="G20" r:id="rId18" display="https://twitter.com/MovimientoMAIS" xr:uid="{7B07F8FB-4ECD-4845-85F4-3B92FB372086}"/>
    <hyperlink ref="G21" r:id="rId19" display="https://twitter.com/PartidoAICO" xr:uid="{2B5BEF0D-B3C3-4EA3-8241-9992CB19AC84}"/>
    <hyperlink ref="G24" r:id="rId20" display="https://twitter.com/union_fortaleza" xr:uid="{1FBFD5C9-02AE-4425-9025-F0E6C7194199}"/>
    <hyperlink ref="G25" r:id="rId21" display="https://twitter.com/Alsantandereana" xr:uid="{380C8226-2A43-4650-B1EC-921646D3FA1E}"/>
    <hyperlink ref="G13" r:id="rId22" display="https://twitter.com/AccionInd" xr:uid="{04554AC8-421E-4AC7-9227-988350F82F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D57D-DE73-4FA6-9CB5-056638327925}">
  <dimension ref="A1:D203"/>
  <sheetViews>
    <sheetView workbookViewId="0">
      <pane ySplit="1" topLeftCell="A2" activePane="bottomLeft" state="frozen"/>
      <selection pane="bottomLeft" activeCell="B36" sqref="B36"/>
    </sheetView>
  </sheetViews>
  <sheetFormatPr defaultRowHeight="15" x14ac:dyDescent="0.25"/>
  <cols>
    <col min="1" max="2" width="25.7109375" customWidth="1"/>
  </cols>
  <sheetData>
    <row r="1" spans="1:4" x14ac:dyDescent="0.25">
      <c r="A1" t="s">
        <v>94</v>
      </c>
      <c r="B1" t="s">
        <v>308</v>
      </c>
      <c r="C1" t="s">
        <v>177</v>
      </c>
      <c r="D1" t="s">
        <v>204</v>
      </c>
    </row>
    <row r="2" spans="1:4" x14ac:dyDescent="0.25">
      <c r="A2" t="s">
        <v>202</v>
      </c>
      <c r="B2" t="s">
        <v>395</v>
      </c>
      <c r="C2" t="s">
        <v>184</v>
      </c>
      <c r="D2">
        <v>1</v>
      </c>
    </row>
    <row r="3" spans="1:4" x14ac:dyDescent="0.25">
      <c r="A3" s="1" t="s">
        <v>149</v>
      </c>
      <c r="B3" t="s">
        <v>396</v>
      </c>
      <c r="C3" t="s">
        <v>184</v>
      </c>
      <c r="D3">
        <v>2</v>
      </c>
    </row>
    <row r="4" spans="1:4" x14ac:dyDescent="0.25">
      <c r="A4" s="1" t="s">
        <v>199</v>
      </c>
      <c r="B4" t="s">
        <v>397</v>
      </c>
      <c r="C4" t="s">
        <v>187</v>
      </c>
      <c r="D4">
        <v>2</v>
      </c>
    </row>
    <row r="5" spans="1:4" x14ac:dyDescent="0.25">
      <c r="A5" s="1" t="s">
        <v>176</v>
      </c>
      <c r="B5" t="s">
        <v>398</v>
      </c>
      <c r="C5" t="s">
        <v>179</v>
      </c>
      <c r="D5">
        <v>1</v>
      </c>
    </row>
    <row r="6" spans="1:4" x14ac:dyDescent="0.25">
      <c r="A6" s="1" t="s">
        <v>138</v>
      </c>
      <c r="B6" t="s">
        <v>457</v>
      </c>
      <c r="C6" t="s">
        <v>181</v>
      </c>
      <c r="D6">
        <v>1</v>
      </c>
    </row>
    <row r="7" spans="1:4" x14ac:dyDescent="0.25">
      <c r="A7" t="s">
        <v>134</v>
      </c>
      <c r="B7" t="s">
        <v>399</v>
      </c>
      <c r="C7" t="s">
        <v>188</v>
      </c>
      <c r="D7">
        <v>2</v>
      </c>
    </row>
    <row r="8" spans="1:4" x14ac:dyDescent="0.25">
      <c r="A8" s="1" t="s">
        <v>91</v>
      </c>
      <c r="B8" t="s">
        <v>400</v>
      </c>
      <c r="C8" t="s">
        <v>25</v>
      </c>
      <c r="D8">
        <v>2</v>
      </c>
    </row>
    <row r="9" spans="1:4" x14ac:dyDescent="0.25">
      <c r="A9" s="1" t="s">
        <v>154</v>
      </c>
      <c r="B9" t="s">
        <v>401</v>
      </c>
      <c r="C9" t="s">
        <v>184</v>
      </c>
      <c r="D9">
        <v>1</v>
      </c>
    </row>
    <row r="10" spans="1:4" x14ac:dyDescent="0.25">
      <c r="A10" s="1" t="s">
        <v>155</v>
      </c>
      <c r="B10" t="s">
        <v>402</v>
      </c>
      <c r="C10" t="s">
        <v>184</v>
      </c>
      <c r="D10">
        <v>2</v>
      </c>
    </row>
    <row r="11" spans="1:4" x14ac:dyDescent="0.25">
      <c r="A11" s="1" t="s">
        <v>140</v>
      </c>
      <c r="B11" t="s">
        <v>403</v>
      </c>
      <c r="C11" t="s">
        <v>25</v>
      </c>
      <c r="D11">
        <v>2</v>
      </c>
    </row>
    <row r="12" spans="1:4" x14ac:dyDescent="0.25">
      <c r="A12" s="1" t="s">
        <v>169</v>
      </c>
      <c r="B12" t="s">
        <v>404</v>
      </c>
      <c r="C12" t="s">
        <v>184</v>
      </c>
      <c r="D12">
        <v>1</v>
      </c>
    </row>
    <row r="13" spans="1:4" x14ac:dyDescent="0.25">
      <c r="A13" t="s">
        <v>201</v>
      </c>
      <c r="B13" t="s">
        <v>405</v>
      </c>
      <c r="C13" t="s">
        <v>181</v>
      </c>
      <c r="D13">
        <v>1</v>
      </c>
    </row>
    <row r="14" spans="1:4" x14ac:dyDescent="0.25">
      <c r="A14" s="1" t="s">
        <v>127</v>
      </c>
      <c r="B14" t="s">
        <v>406</v>
      </c>
      <c r="C14" t="s">
        <v>188</v>
      </c>
      <c r="D14">
        <v>2</v>
      </c>
    </row>
    <row r="15" spans="1:4" x14ac:dyDescent="0.25">
      <c r="A15" s="1" t="s">
        <v>137</v>
      </c>
      <c r="B15" t="s">
        <v>407</v>
      </c>
      <c r="C15" t="s">
        <v>184</v>
      </c>
      <c r="D15">
        <v>2</v>
      </c>
    </row>
    <row r="16" spans="1:4" x14ac:dyDescent="0.25">
      <c r="A16" s="1" t="s">
        <v>152</v>
      </c>
      <c r="B16" t="s">
        <v>408</v>
      </c>
      <c r="C16" t="s">
        <v>184</v>
      </c>
      <c r="D16">
        <v>1</v>
      </c>
    </row>
    <row r="17" spans="1:4" x14ac:dyDescent="0.25">
      <c r="A17" s="1" t="s">
        <v>164</v>
      </c>
      <c r="B17" t="s">
        <v>409</v>
      </c>
      <c r="C17" t="s">
        <v>186</v>
      </c>
      <c r="D17">
        <v>2</v>
      </c>
    </row>
    <row r="18" spans="1:4" x14ac:dyDescent="0.25">
      <c r="A18" s="1" t="s">
        <v>116</v>
      </c>
      <c r="B18" t="s">
        <v>410</v>
      </c>
      <c r="C18" t="s">
        <v>186</v>
      </c>
      <c r="D18">
        <v>2</v>
      </c>
    </row>
    <row r="19" spans="1:4" ht="16.5" x14ac:dyDescent="0.3">
      <c r="A19" s="7" t="s">
        <v>103</v>
      </c>
      <c r="B19" t="s">
        <v>411</v>
      </c>
      <c r="C19" t="s">
        <v>184</v>
      </c>
      <c r="D19">
        <v>1</v>
      </c>
    </row>
    <row r="20" spans="1:4" x14ac:dyDescent="0.25">
      <c r="A20" s="1" t="s">
        <v>112</v>
      </c>
      <c r="B20" t="s">
        <v>412</v>
      </c>
      <c r="C20" t="s">
        <v>184</v>
      </c>
      <c r="D20">
        <v>2</v>
      </c>
    </row>
    <row r="21" spans="1:4" x14ac:dyDescent="0.25">
      <c r="A21" s="1" t="s">
        <v>115</v>
      </c>
      <c r="B21" t="s">
        <v>458</v>
      </c>
      <c r="C21" t="s">
        <v>184</v>
      </c>
      <c r="D21">
        <v>1</v>
      </c>
    </row>
    <row r="22" spans="1:4" x14ac:dyDescent="0.25">
      <c r="A22" s="1" t="s">
        <v>87</v>
      </c>
      <c r="B22" t="s">
        <v>413</v>
      </c>
      <c r="C22" t="s">
        <v>179</v>
      </c>
      <c r="D22">
        <v>1</v>
      </c>
    </row>
    <row r="23" spans="1:4" x14ac:dyDescent="0.25">
      <c r="A23" s="1" t="s">
        <v>150</v>
      </c>
      <c r="B23" t="s">
        <v>414</v>
      </c>
      <c r="C23" t="s">
        <v>25</v>
      </c>
      <c r="D23">
        <v>2</v>
      </c>
    </row>
    <row r="24" spans="1:4" x14ac:dyDescent="0.25">
      <c r="A24" t="s">
        <v>104</v>
      </c>
      <c r="B24" t="s">
        <v>415</v>
      </c>
      <c r="C24" t="s">
        <v>184</v>
      </c>
      <c r="D24">
        <v>2</v>
      </c>
    </row>
    <row r="25" spans="1:4" x14ac:dyDescent="0.25">
      <c r="A25" s="1" t="s">
        <v>80</v>
      </c>
      <c r="B25" t="s">
        <v>416</v>
      </c>
      <c r="C25" t="s">
        <v>178</v>
      </c>
      <c r="D25">
        <v>2</v>
      </c>
    </row>
    <row r="26" spans="1:4" x14ac:dyDescent="0.25">
      <c r="A26" s="1" t="s">
        <v>122</v>
      </c>
      <c r="B26" t="s">
        <v>417</v>
      </c>
      <c r="C26" t="s">
        <v>79</v>
      </c>
      <c r="D26">
        <v>1</v>
      </c>
    </row>
    <row r="27" spans="1:4" x14ac:dyDescent="0.25">
      <c r="A27" s="1" t="s">
        <v>139</v>
      </c>
      <c r="B27" t="s">
        <v>418</v>
      </c>
      <c r="C27" t="s">
        <v>178</v>
      </c>
      <c r="D27">
        <v>2</v>
      </c>
    </row>
    <row r="28" spans="1:4" ht="16.5" x14ac:dyDescent="0.3">
      <c r="A28" s="7" t="s">
        <v>100</v>
      </c>
      <c r="B28" t="s">
        <v>419</v>
      </c>
      <c r="C28" t="s">
        <v>184</v>
      </c>
      <c r="D28">
        <v>1</v>
      </c>
    </row>
    <row r="29" spans="1:4" x14ac:dyDescent="0.25">
      <c r="A29" t="s">
        <v>101</v>
      </c>
      <c r="B29" t="s">
        <v>420</v>
      </c>
      <c r="C29" t="s">
        <v>184</v>
      </c>
      <c r="D29">
        <v>2</v>
      </c>
    </row>
    <row r="30" spans="1:4" x14ac:dyDescent="0.25">
      <c r="A30" s="1" t="s">
        <v>193</v>
      </c>
      <c r="B30" t="s">
        <v>303</v>
      </c>
      <c r="C30" t="s">
        <v>186</v>
      </c>
      <c r="D30">
        <v>3</v>
      </c>
    </row>
    <row r="31" spans="1:4" x14ac:dyDescent="0.25">
      <c r="A31" s="5" t="s">
        <v>203</v>
      </c>
      <c r="B31" t="s">
        <v>348</v>
      </c>
      <c r="C31" t="s">
        <v>25</v>
      </c>
      <c r="D31">
        <v>3</v>
      </c>
    </row>
    <row r="32" spans="1:4" x14ac:dyDescent="0.25">
      <c r="A32" s="1" t="s">
        <v>90</v>
      </c>
      <c r="B32" t="s">
        <v>349</v>
      </c>
      <c r="C32" t="s">
        <v>25</v>
      </c>
      <c r="D32">
        <v>3</v>
      </c>
    </row>
    <row r="33" spans="1:4" x14ac:dyDescent="0.25">
      <c r="A33" s="1" t="s">
        <v>119</v>
      </c>
      <c r="B33" t="s">
        <v>350</v>
      </c>
      <c r="C33" t="s">
        <v>25</v>
      </c>
      <c r="D33">
        <v>3</v>
      </c>
    </row>
    <row r="34" spans="1:4" x14ac:dyDescent="0.25">
      <c r="A34" s="16" t="s">
        <v>233</v>
      </c>
      <c r="B34" t="s">
        <v>351</v>
      </c>
      <c r="C34" t="s">
        <v>191</v>
      </c>
      <c r="D34">
        <v>3</v>
      </c>
    </row>
    <row r="35" spans="1:4" x14ac:dyDescent="0.25">
      <c r="A35" s="16" t="s">
        <v>234</v>
      </c>
      <c r="B35" t="s">
        <v>298</v>
      </c>
      <c r="C35" t="s">
        <v>183</v>
      </c>
      <c r="D35">
        <v>3</v>
      </c>
    </row>
    <row r="36" spans="1:4" x14ac:dyDescent="0.25">
      <c r="A36" s="1" t="s">
        <v>120</v>
      </c>
      <c r="B36" t="s">
        <v>461</v>
      </c>
      <c r="C36" t="s">
        <v>179</v>
      </c>
      <c r="D36">
        <v>3</v>
      </c>
    </row>
    <row r="37" spans="1:4" x14ac:dyDescent="0.25">
      <c r="A37" s="1" t="s">
        <v>107</v>
      </c>
      <c r="B37" t="s">
        <v>352</v>
      </c>
      <c r="C37" t="s">
        <v>191</v>
      </c>
      <c r="D37">
        <v>3</v>
      </c>
    </row>
    <row r="38" spans="1:4" x14ac:dyDescent="0.25">
      <c r="A38" s="1" t="s">
        <v>85</v>
      </c>
      <c r="B38" t="s">
        <v>353</v>
      </c>
      <c r="C38" t="s">
        <v>179</v>
      </c>
      <c r="D38">
        <v>3</v>
      </c>
    </row>
    <row r="39" spans="1:4" x14ac:dyDescent="0.25">
      <c r="A39" s="1" t="s">
        <v>180</v>
      </c>
      <c r="B39" t="s">
        <v>354</v>
      </c>
      <c r="C39" t="s">
        <v>179</v>
      </c>
      <c r="D39">
        <v>3</v>
      </c>
    </row>
    <row r="40" spans="1:4" x14ac:dyDescent="0.25">
      <c r="A40" s="1" t="s">
        <v>123</v>
      </c>
      <c r="B40" t="s">
        <v>355</v>
      </c>
      <c r="C40" t="s">
        <v>179</v>
      </c>
      <c r="D40">
        <v>3</v>
      </c>
    </row>
    <row r="41" spans="1:4" x14ac:dyDescent="0.25">
      <c r="A41" s="16" t="s">
        <v>235</v>
      </c>
      <c r="B41" t="s">
        <v>356</v>
      </c>
      <c r="C41" t="s">
        <v>184</v>
      </c>
      <c r="D41">
        <v>3</v>
      </c>
    </row>
    <row r="42" spans="1:4" x14ac:dyDescent="0.25">
      <c r="A42" s="1" t="s">
        <v>93</v>
      </c>
      <c r="B42" t="s">
        <v>455</v>
      </c>
      <c r="C42" t="s">
        <v>178</v>
      </c>
      <c r="D42">
        <v>3</v>
      </c>
    </row>
    <row r="43" spans="1:4" x14ac:dyDescent="0.25">
      <c r="A43" s="1" t="s">
        <v>110</v>
      </c>
      <c r="B43" t="s">
        <v>304</v>
      </c>
      <c r="C43" t="s">
        <v>190</v>
      </c>
      <c r="D43">
        <v>3</v>
      </c>
    </row>
    <row r="44" spans="1:4" x14ac:dyDescent="0.25">
      <c r="A44" s="5" t="s">
        <v>82</v>
      </c>
      <c r="B44" t="s">
        <v>357</v>
      </c>
      <c r="C44" t="s">
        <v>79</v>
      </c>
      <c r="D44">
        <v>3</v>
      </c>
    </row>
    <row r="45" spans="1:4" x14ac:dyDescent="0.25">
      <c r="A45" s="1" t="s">
        <v>92</v>
      </c>
      <c r="B45" t="s">
        <v>454</v>
      </c>
      <c r="C45" t="s">
        <v>189</v>
      </c>
      <c r="D45">
        <v>3</v>
      </c>
    </row>
    <row r="46" spans="1:4" x14ac:dyDescent="0.25">
      <c r="A46" s="5" t="s">
        <v>81</v>
      </c>
      <c r="B46" t="s">
        <v>358</v>
      </c>
      <c r="C46" t="s">
        <v>179</v>
      </c>
      <c r="D46">
        <v>3</v>
      </c>
    </row>
    <row r="47" spans="1:4" x14ac:dyDescent="0.25">
      <c r="A47" s="1" t="s">
        <v>121</v>
      </c>
      <c r="B47" t="s">
        <v>359</v>
      </c>
      <c r="C47" t="s">
        <v>25</v>
      </c>
      <c r="D47">
        <v>3</v>
      </c>
    </row>
    <row r="48" spans="1:4" x14ac:dyDescent="0.25">
      <c r="A48" s="1" t="s">
        <v>133</v>
      </c>
      <c r="B48" t="s">
        <v>360</v>
      </c>
      <c r="C48" t="s">
        <v>188</v>
      </c>
      <c r="D48">
        <v>3</v>
      </c>
    </row>
    <row r="49" spans="1:4" x14ac:dyDescent="0.25">
      <c r="A49" s="1" t="s">
        <v>131</v>
      </c>
      <c r="B49" t="s">
        <v>361</v>
      </c>
      <c r="C49" t="s">
        <v>188</v>
      </c>
      <c r="D49">
        <v>3</v>
      </c>
    </row>
    <row r="50" spans="1:4" x14ac:dyDescent="0.25">
      <c r="A50" s="1" t="s">
        <v>197</v>
      </c>
      <c r="B50" t="s">
        <v>362</v>
      </c>
      <c r="C50" t="s">
        <v>190</v>
      </c>
      <c r="D50">
        <v>3</v>
      </c>
    </row>
    <row r="51" spans="1:4" x14ac:dyDescent="0.25">
      <c r="A51" s="16" t="s">
        <v>236</v>
      </c>
      <c r="B51" t="s">
        <v>300</v>
      </c>
      <c r="C51" t="s">
        <v>185</v>
      </c>
      <c r="D51">
        <v>3</v>
      </c>
    </row>
    <row r="52" spans="1:4" x14ac:dyDescent="0.25">
      <c r="A52" s="1" t="s">
        <v>105</v>
      </c>
      <c r="B52" t="s">
        <v>363</v>
      </c>
      <c r="C52" t="s">
        <v>184</v>
      </c>
      <c r="D52">
        <v>3</v>
      </c>
    </row>
    <row r="53" spans="1:4" x14ac:dyDescent="0.25">
      <c r="A53" s="1" t="s">
        <v>126</v>
      </c>
      <c r="B53" t="s">
        <v>307</v>
      </c>
      <c r="C53" t="s">
        <v>188</v>
      </c>
      <c r="D53">
        <v>3</v>
      </c>
    </row>
    <row r="54" spans="1:4" x14ac:dyDescent="0.25">
      <c r="A54" s="1" t="s">
        <v>102</v>
      </c>
      <c r="B54" t="s">
        <v>364</v>
      </c>
      <c r="C54" t="s">
        <v>184</v>
      </c>
      <c r="D54">
        <v>3</v>
      </c>
    </row>
    <row r="55" spans="1:4" x14ac:dyDescent="0.25">
      <c r="A55" s="1" t="s">
        <v>89</v>
      </c>
      <c r="B55" t="s">
        <v>365</v>
      </c>
      <c r="C55" t="s">
        <v>25</v>
      </c>
      <c r="D55">
        <v>3</v>
      </c>
    </row>
    <row r="56" spans="1:4" x14ac:dyDescent="0.25">
      <c r="A56" s="10" t="s">
        <v>168</v>
      </c>
      <c r="B56" t="s">
        <v>299</v>
      </c>
      <c r="C56" t="s">
        <v>181</v>
      </c>
      <c r="D56">
        <v>3</v>
      </c>
    </row>
    <row r="57" spans="1:4" x14ac:dyDescent="0.25">
      <c r="A57" s="1" t="s">
        <v>141</v>
      </c>
      <c r="B57" t="s">
        <v>301</v>
      </c>
      <c r="C57" t="s">
        <v>192</v>
      </c>
      <c r="D57">
        <v>3</v>
      </c>
    </row>
    <row r="58" spans="1:4" x14ac:dyDescent="0.25">
      <c r="A58" s="1" t="s">
        <v>88</v>
      </c>
      <c r="B58" t="s">
        <v>366</v>
      </c>
      <c r="C58" t="s">
        <v>25</v>
      </c>
      <c r="D58">
        <v>3</v>
      </c>
    </row>
    <row r="59" spans="1:4" x14ac:dyDescent="0.25">
      <c r="A59" s="1" t="s">
        <v>198</v>
      </c>
      <c r="B59" t="s">
        <v>305</v>
      </c>
      <c r="C59" t="s">
        <v>187</v>
      </c>
      <c r="D59">
        <v>3</v>
      </c>
    </row>
    <row r="60" spans="1:4" x14ac:dyDescent="0.25">
      <c r="A60" s="8" t="s">
        <v>106</v>
      </c>
      <c r="B60" t="s">
        <v>367</v>
      </c>
      <c r="C60" t="s">
        <v>191</v>
      </c>
      <c r="D60">
        <v>3</v>
      </c>
    </row>
    <row r="61" spans="1:4" x14ac:dyDescent="0.25">
      <c r="A61" s="1" t="s">
        <v>108</v>
      </c>
      <c r="B61" t="s">
        <v>368</v>
      </c>
      <c r="C61" t="s">
        <v>191</v>
      </c>
      <c r="D61">
        <v>3</v>
      </c>
    </row>
    <row r="62" spans="1:4" x14ac:dyDescent="0.25">
      <c r="A62" s="1" t="s">
        <v>175</v>
      </c>
      <c r="B62" t="s">
        <v>369</v>
      </c>
      <c r="C62" t="s">
        <v>181</v>
      </c>
      <c r="D62">
        <v>3</v>
      </c>
    </row>
    <row r="63" spans="1:4" x14ac:dyDescent="0.25">
      <c r="A63" s="1" t="s">
        <v>125</v>
      </c>
      <c r="B63" t="s">
        <v>459</v>
      </c>
      <c r="C63" t="s">
        <v>184</v>
      </c>
      <c r="D63">
        <v>3</v>
      </c>
    </row>
    <row r="64" spans="1:4" x14ac:dyDescent="0.25">
      <c r="A64" s="1" t="s">
        <v>113</v>
      </c>
      <c r="B64" t="s">
        <v>370</v>
      </c>
      <c r="C64" t="s">
        <v>182</v>
      </c>
      <c r="D64">
        <v>3</v>
      </c>
    </row>
    <row r="65" spans="1:4" x14ac:dyDescent="0.25">
      <c r="A65" s="10" t="s">
        <v>153</v>
      </c>
      <c r="B65" t="s">
        <v>371</v>
      </c>
      <c r="C65" t="s">
        <v>191</v>
      </c>
      <c r="D65">
        <v>3</v>
      </c>
    </row>
    <row r="66" spans="1:4" x14ac:dyDescent="0.25">
      <c r="A66" s="5" t="s">
        <v>86</v>
      </c>
      <c r="B66" t="s">
        <v>302</v>
      </c>
      <c r="C66" t="s">
        <v>179</v>
      </c>
      <c r="D66">
        <v>3</v>
      </c>
    </row>
    <row r="67" spans="1:4" x14ac:dyDescent="0.25">
      <c r="A67" s="1" t="s">
        <v>117</v>
      </c>
      <c r="B67" t="s">
        <v>306</v>
      </c>
      <c r="C67" t="s">
        <v>182</v>
      </c>
      <c r="D67">
        <v>3</v>
      </c>
    </row>
    <row r="68" spans="1:4" x14ac:dyDescent="0.25">
      <c r="A68" t="s">
        <v>159</v>
      </c>
      <c r="B68" t="s">
        <v>309</v>
      </c>
      <c r="C68" t="s">
        <v>186</v>
      </c>
      <c r="D68">
        <v>2</v>
      </c>
    </row>
    <row r="69" spans="1:4" x14ac:dyDescent="0.25">
      <c r="A69" s="14" t="s">
        <v>79</v>
      </c>
      <c r="B69" t="s">
        <v>310</v>
      </c>
      <c r="C69" t="s">
        <v>191</v>
      </c>
    </row>
    <row r="70" spans="1:4" x14ac:dyDescent="0.25">
      <c r="A70" s="14" t="s">
        <v>151</v>
      </c>
      <c r="B70" t="s">
        <v>311</v>
      </c>
      <c r="C70" t="s">
        <v>191</v>
      </c>
    </row>
    <row r="71" spans="1:4" x14ac:dyDescent="0.25">
      <c r="A71" t="s">
        <v>167</v>
      </c>
      <c r="B71" t="s">
        <v>312</v>
      </c>
      <c r="C71" t="s">
        <v>183</v>
      </c>
      <c r="D71">
        <v>1</v>
      </c>
    </row>
    <row r="72" spans="1:4" x14ac:dyDescent="0.25">
      <c r="A72" t="s">
        <v>166</v>
      </c>
      <c r="B72" t="s">
        <v>313</v>
      </c>
      <c r="C72" t="s">
        <v>181</v>
      </c>
      <c r="D72">
        <v>1</v>
      </c>
    </row>
    <row r="73" spans="1:4" x14ac:dyDescent="0.25">
      <c r="A73" t="s">
        <v>170</v>
      </c>
      <c r="B73" t="s">
        <v>314</v>
      </c>
      <c r="C73" t="s">
        <v>178</v>
      </c>
      <c r="D73">
        <v>2</v>
      </c>
    </row>
    <row r="74" spans="1:4" x14ac:dyDescent="0.25">
      <c r="A74" t="s">
        <v>158</v>
      </c>
      <c r="B74" t="s">
        <v>315</v>
      </c>
      <c r="C74" t="s">
        <v>189</v>
      </c>
      <c r="D74">
        <v>2</v>
      </c>
    </row>
    <row r="75" spans="1:4" x14ac:dyDescent="0.25">
      <c r="A75" t="s">
        <v>295</v>
      </c>
      <c r="B75" t="s">
        <v>316</v>
      </c>
      <c r="C75" t="s">
        <v>189</v>
      </c>
      <c r="D75">
        <v>2</v>
      </c>
    </row>
    <row r="76" spans="1:4" x14ac:dyDescent="0.25">
      <c r="A76" t="s">
        <v>161</v>
      </c>
      <c r="B76" t="s">
        <v>317</v>
      </c>
      <c r="C76" t="s">
        <v>187</v>
      </c>
      <c r="D76">
        <v>2</v>
      </c>
    </row>
    <row r="77" spans="1:4" x14ac:dyDescent="0.25">
      <c r="A77" t="s">
        <v>194</v>
      </c>
      <c r="B77" t="s">
        <v>318</v>
      </c>
      <c r="C77" t="s">
        <v>186</v>
      </c>
      <c r="D77">
        <v>1</v>
      </c>
    </row>
    <row r="78" spans="1:4" x14ac:dyDescent="0.25">
      <c r="A78" s="11" t="s">
        <v>165</v>
      </c>
      <c r="B78" t="s">
        <v>319</v>
      </c>
      <c r="C78" t="s">
        <v>185</v>
      </c>
      <c r="D78">
        <v>2</v>
      </c>
    </row>
    <row r="79" spans="1:4" x14ac:dyDescent="0.25">
      <c r="A79" t="s">
        <v>160</v>
      </c>
      <c r="B79" t="s">
        <v>320</v>
      </c>
      <c r="C79" t="s">
        <v>185</v>
      </c>
      <c r="D79">
        <v>2</v>
      </c>
    </row>
    <row r="80" spans="1:4" x14ac:dyDescent="0.25">
      <c r="A80" t="s">
        <v>156</v>
      </c>
      <c r="B80" t="s">
        <v>321</v>
      </c>
      <c r="C80" t="s">
        <v>186</v>
      </c>
      <c r="D80">
        <v>2</v>
      </c>
    </row>
    <row r="81" spans="1:4" x14ac:dyDescent="0.25">
      <c r="A81" t="s">
        <v>200</v>
      </c>
      <c r="B81" t="s">
        <v>322</v>
      </c>
      <c r="C81" t="s">
        <v>192</v>
      </c>
      <c r="D81">
        <v>1</v>
      </c>
    </row>
    <row r="82" spans="1:4" x14ac:dyDescent="0.25">
      <c r="A82" s="13" t="s">
        <v>195</v>
      </c>
      <c r="B82" t="s">
        <v>323</v>
      </c>
      <c r="C82" t="s">
        <v>185</v>
      </c>
      <c r="D82">
        <v>1</v>
      </c>
    </row>
    <row r="83" spans="1:4" x14ac:dyDescent="0.25">
      <c r="A83" t="s">
        <v>172</v>
      </c>
      <c r="B83" t="s">
        <v>324</v>
      </c>
      <c r="C83" t="s">
        <v>182</v>
      </c>
      <c r="D83">
        <v>1</v>
      </c>
    </row>
    <row r="84" spans="1:4" x14ac:dyDescent="0.25">
      <c r="A84" t="s">
        <v>25</v>
      </c>
      <c r="B84" t="s">
        <v>325</v>
      </c>
      <c r="C84" t="s">
        <v>191</v>
      </c>
      <c r="D84">
        <v>1</v>
      </c>
    </row>
    <row r="85" spans="1:4" x14ac:dyDescent="0.25">
      <c r="A85" t="s">
        <v>171</v>
      </c>
      <c r="B85" t="s">
        <v>326</v>
      </c>
      <c r="C85" t="s">
        <v>179</v>
      </c>
      <c r="D85">
        <v>1</v>
      </c>
    </row>
    <row r="86" spans="1:4" ht="15.75" x14ac:dyDescent="0.25">
      <c r="A86" s="12" t="s">
        <v>173</v>
      </c>
      <c r="B86" t="s">
        <v>327</v>
      </c>
      <c r="C86" t="s">
        <v>182</v>
      </c>
      <c r="D86">
        <v>1</v>
      </c>
    </row>
    <row r="87" spans="1:4" ht="15.75" x14ac:dyDescent="0.25">
      <c r="A87" s="12" t="s">
        <v>174</v>
      </c>
      <c r="B87" t="s">
        <v>328</v>
      </c>
      <c r="C87" t="s">
        <v>182</v>
      </c>
      <c r="D87">
        <v>1</v>
      </c>
    </row>
    <row r="88" spans="1:4" x14ac:dyDescent="0.25">
      <c r="A88" t="s">
        <v>163</v>
      </c>
      <c r="B88" t="s">
        <v>268</v>
      </c>
      <c r="C88" t="s">
        <v>25</v>
      </c>
      <c r="D88">
        <v>2</v>
      </c>
    </row>
    <row r="89" spans="1:4" x14ac:dyDescent="0.25">
      <c r="A89" t="s">
        <v>296</v>
      </c>
      <c r="B89" t="s">
        <v>329</v>
      </c>
      <c r="C89" t="s">
        <v>190</v>
      </c>
      <c r="D89">
        <v>2</v>
      </c>
    </row>
    <row r="90" spans="1:4" x14ac:dyDescent="0.25">
      <c r="A90" t="s">
        <v>157</v>
      </c>
      <c r="B90" t="s">
        <v>330</v>
      </c>
      <c r="C90" t="s">
        <v>190</v>
      </c>
      <c r="D90">
        <v>2</v>
      </c>
    </row>
    <row r="91" spans="1:4" x14ac:dyDescent="0.25">
      <c r="A91" t="s">
        <v>162</v>
      </c>
      <c r="B91" t="s">
        <v>331</v>
      </c>
      <c r="C91" t="s">
        <v>188</v>
      </c>
      <c r="D91">
        <v>2</v>
      </c>
    </row>
    <row r="92" spans="1:4" x14ac:dyDescent="0.25">
      <c r="A92" t="s">
        <v>205</v>
      </c>
      <c r="B92" t="s">
        <v>332</v>
      </c>
      <c r="C92" t="s">
        <v>184</v>
      </c>
      <c r="D92">
        <v>2</v>
      </c>
    </row>
    <row r="93" spans="1:4" x14ac:dyDescent="0.25">
      <c r="A93" t="s">
        <v>206</v>
      </c>
      <c r="B93" t="s">
        <v>333</v>
      </c>
      <c r="C93" t="s">
        <v>179</v>
      </c>
      <c r="D93">
        <v>1</v>
      </c>
    </row>
    <row r="94" spans="1:4" x14ac:dyDescent="0.25">
      <c r="A94" t="s">
        <v>207</v>
      </c>
      <c r="B94" t="s">
        <v>421</v>
      </c>
      <c r="C94" t="s">
        <v>179</v>
      </c>
      <c r="D94">
        <v>1</v>
      </c>
    </row>
    <row r="95" spans="1:4" x14ac:dyDescent="0.25">
      <c r="A95" t="s">
        <v>208</v>
      </c>
      <c r="B95" t="s">
        <v>422</v>
      </c>
      <c r="C95" t="s">
        <v>184</v>
      </c>
      <c r="D95">
        <v>2</v>
      </c>
    </row>
    <row r="96" spans="1:4" x14ac:dyDescent="0.25">
      <c r="A96" t="s">
        <v>209</v>
      </c>
      <c r="B96" t="s">
        <v>334</v>
      </c>
      <c r="C96" t="s">
        <v>181</v>
      </c>
      <c r="D96">
        <v>1</v>
      </c>
    </row>
    <row r="97" spans="1:4" x14ac:dyDescent="0.25">
      <c r="A97" t="s">
        <v>210</v>
      </c>
      <c r="B97" t="s">
        <v>335</v>
      </c>
      <c r="C97" t="s">
        <v>178</v>
      </c>
      <c r="D97">
        <v>2</v>
      </c>
    </row>
    <row r="98" spans="1:4" x14ac:dyDescent="0.25">
      <c r="A98" t="s">
        <v>211</v>
      </c>
      <c r="B98" t="s">
        <v>423</v>
      </c>
      <c r="C98" t="s">
        <v>179</v>
      </c>
      <c r="D98">
        <v>1</v>
      </c>
    </row>
    <row r="99" spans="1:4" x14ac:dyDescent="0.25">
      <c r="A99" s="1" t="s">
        <v>212</v>
      </c>
      <c r="B99" t="s">
        <v>424</v>
      </c>
      <c r="C99" t="s">
        <v>184</v>
      </c>
      <c r="D99">
        <v>2</v>
      </c>
    </row>
    <row r="100" spans="1:4" x14ac:dyDescent="0.25">
      <c r="A100" s="1" t="s">
        <v>213</v>
      </c>
      <c r="B100" t="s">
        <v>425</v>
      </c>
      <c r="C100" t="s">
        <v>185</v>
      </c>
      <c r="D100">
        <v>2</v>
      </c>
    </row>
    <row r="101" spans="1:4" x14ac:dyDescent="0.25">
      <c r="A101" s="1" t="s">
        <v>214</v>
      </c>
      <c r="B101" t="s">
        <v>426</v>
      </c>
      <c r="C101" t="s">
        <v>178</v>
      </c>
      <c r="D101">
        <v>2</v>
      </c>
    </row>
    <row r="102" spans="1:4" x14ac:dyDescent="0.25">
      <c r="A102" t="s">
        <v>215</v>
      </c>
      <c r="B102" t="s">
        <v>427</v>
      </c>
      <c r="C102" t="s">
        <v>179</v>
      </c>
      <c r="D102">
        <v>1</v>
      </c>
    </row>
    <row r="103" spans="1:4" x14ac:dyDescent="0.25">
      <c r="A103" t="s">
        <v>216</v>
      </c>
      <c r="B103" t="s">
        <v>428</v>
      </c>
      <c r="C103" t="s">
        <v>184</v>
      </c>
      <c r="D103">
        <v>1</v>
      </c>
    </row>
    <row r="104" spans="1:4" x14ac:dyDescent="0.25">
      <c r="A104" t="s">
        <v>217</v>
      </c>
      <c r="B104" t="s">
        <v>429</v>
      </c>
      <c r="C104" t="s">
        <v>184</v>
      </c>
      <c r="D104">
        <v>1</v>
      </c>
    </row>
    <row r="105" spans="1:4" x14ac:dyDescent="0.25">
      <c r="A105" t="s">
        <v>218</v>
      </c>
      <c r="B105" t="s">
        <v>430</v>
      </c>
      <c r="C105" t="s">
        <v>184</v>
      </c>
      <c r="D105">
        <v>1</v>
      </c>
    </row>
    <row r="106" spans="1:4" x14ac:dyDescent="0.25">
      <c r="A106" s="1" t="s">
        <v>219</v>
      </c>
      <c r="B106" t="s">
        <v>431</v>
      </c>
      <c r="C106" t="s">
        <v>25</v>
      </c>
      <c r="D106">
        <v>1</v>
      </c>
    </row>
    <row r="107" spans="1:4" x14ac:dyDescent="0.25">
      <c r="A107" s="1" t="s">
        <v>220</v>
      </c>
      <c r="B107" t="s">
        <v>432</v>
      </c>
      <c r="C107" t="s">
        <v>184</v>
      </c>
      <c r="D107">
        <v>2</v>
      </c>
    </row>
    <row r="108" spans="1:4" x14ac:dyDescent="0.25">
      <c r="A108" s="1" t="s">
        <v>221</v>
      </c>
      <c r="B108" t="s">
        <v>433</v>
      </c>
      <c r="C108" t="s">
        <v>25</v>
      </c>
      <c r="D108">
        <v>2</v>
      </c>
    </row>
    <row r="109" spans="1:4" x14ac:dyDescent="0.25">
      <c r="A109" t="s">
        <v>222</v>
      </c>
      <c r="B109" t="s">
        <v>434</v>
      </c>
      <c r="C109" t="s">
        <v>184</v>
      </c>
      <c r="D109">
        <v>1</v>
      </c>
    </row>
    <row r="110" spans="1:4" x14ac:dyDescent="0.25">
      <c r="A110" s="15" t="s">
        <v>223</v>
      </c>
      <c r="B110" t="s">
        <v>435</v>
      </c>
      <c r="C110" t="s">
        <v>186</v>
      </c>
      <c r="D110">
        <v>2</v>
      </c>
    </row>
    <row r="111" spans="1:4" x14ac:dyDescent="0.25">
      <c r="A111" s="1" t="s">
        <v>224</v>
      </c>
      <c r="B111" t="s">
        <v>436</v>
      </c>
      <c r="C111" t="s">
        <v>182</v>
      </c>
      <c r="D111">
        <v>1</v>
      </c>
    </row>
    <row r="112" spans="1:4" x14ac:dyDescent="0.25">
      <c r="A112" s="11" t="s">
        <v>225</v>
      </c>
      <c r="B112" t="s">
        <v>336</v>
      </c>
      <c r="C112" t="s">
        <v>184</v>
      </c>
      <c r="D112">
        <v>1</v>
      </c>
    </row>
    <row r="113" spans="1:4" x14ac:dyDescent="0.25">
      <c r="A113" t="s">
        <v>226</v>
      </c>
      <c r="B113" t="s">
        <v>337</v>
      </c>
      <c r="C113" t="s">
        <v>184</v>
      </c>
      <c r="D113">
        <v>1</v>
      </c>
    </row>
    <row r="114" spans="1:4" x14ac:dyDescent="0.25">
      <c r="A114" s="1" t="s">
        <v>227</v>
      </c>
      <c r="B114" t="s">
        <v>437</v>
      </c>
      <c r="C114" t="s">
        <v>184</v>
      </c>
      <c r="D114">
        <v>1</v>
      </c>
    </row>
    <row r="115" spans="1:4" x14ac:dyDescent="0.25">
      <c r="A115" s="1" t="s">
        <v>228</v>
      </c>
      <c r="B115" t="s">
        <v>438</v>
      </c>
      <c r="C115" t="s">
        <v>184</v>
      </c>
      <c r="D115">
        <v>2</v>
      </c>
    </row>
    <row r="116" spans="1:4" x14ac:dyDescent="0.25">
      <c r="A116" t="s">
        <v>229</v>
      </c>
      <c r="B116" t="s">
        <v>338</v>
      </c>
      <c r="C116" t="s">
        <v>184</v>
      </c>
      <c r="D116">
        <v>1</v>
      </c>
    </row>
    <row r="117" spans="1:4" x14ac:dyDescent="0.25">
      <c r="A117" s="1" t="s">
        <v>230</v>
      </c>
      <c r="B117" t="s">
        <v>439</v>
      </c>
      <c r="C117" t="s">
        <v>184</v>
      </c>
      <c r="D117">
        <v>2</v>
      </c>
    </row>
    <row r="118" spans="1:4" x14ac:dyDescent="0.25">
      <c r="A118" s="1" t="s">
        <v>231</v>
      </c>
      <c r="B118" t="s">
        <v>440</v>
      </c>
      <c r="C118" t="s">
        <v>184</v>
      </c>
      <c r="D118">
        <v>1</v>
      </c>
    </row>
    <row r="119" spans="1:4" x14ac:dyDescent="0.25">
      <c r="A119" s="1" t="s">
        <v>232</v>
      </c>
      <c r="B119" t="s">
        <v>441</v>
      </c>
      <c r="C119" t="s">
        <v>184</v>
      </c>
      <c r="D119">
        <v>2</v>
      </c>
    </row>
    <row r="120" spans="1:4" x14ac:dyDescent="0.25">
      <c r="A120" s="5" t="s">
        <v>97</v>
      </c>
      <c r="B120" t="s">
        <v>372</v>
      </c>
      <c r="D120">
        <v>3</v>
      </c>
    </row>
    <row r="121" spans="1:4" x14ac:dyDescent="0.25">
      <c r="A121" s="1" t="s">
        <v>111</v>
      </c>
      <c r="B121" t="s">
        <v>373</v>
      </c>
      <c r="D121">
        <v>3</v>
      </c>
    </row>
    <row r="122" spans="1:4" x14ac:dyDescent="0.25">
      <c r="A122" s="5" t="s">
        <v>99</v>
      </c>
      <c r="B122" t="s">
        <v>374</v>
      </c>
      <c r="D122">
        <v>3</v>
      </c>
    </row>
    <row r="123" spans="1:4" x14ac:dyDescent="0.25">
      <c r="A123" s="1" t="s">
        <v>84</v>
      </c>
      <c r="B123" t="s">
        <v>375</v>
      </c>
      <c r="D123">
        <v>3</v>
      </c>
    </row>
    <row r="124" spans="1:4" x14ac:dyDescent="0.25">
      <c r="A124" s="1" t="s">
        <v>98</v>
      </c>
      <c r="B124" t="s">
        <v>376</v>
      </c>
      <c r="D124">
        <v>3</v>
      </c>
    </row>
    <row r="125" spans="1:4" x14ac:dyDescent="0.25">
      <c r="A125" s="1" t="s">
        <v>109</v>
      </c>
      <c r="B125" t="s">
        <v>377</v>
      </c>
      <c r="D125">
        <v>3</v>
      </c>
    </row>
    <row r="126" spans="1:4" x14ac:dyDescent="0.25">
      <c r="A126" s="1" t="s">
        <v>118</v>
      </c>
      <c r="B126" t="s">
        <v>378</v>
      </c>
      <c r="D126">
        <v>3</v>
      </c>
    </row>
    <row r="127" spans="1:4" x14ac:dyDescent="0.25">
      <c r="A127" s="1" t="s">
        <v>83</v>
      </c>
      <c r="B127" t="s">
        <v>379</v>
      </c>
      <c r="D127">
        <v>3</v>
      </c>
    </row>
    <row r="128" spans="1:4" x14ac:dyDescent="0.25">
      <c r="A128" s="1" t="s">
        <v>124</v>
      </c>
      <c r="B128" t="s">
        <v>380</v>
      </c>
      <c r="D128">
        <v>3</v>
      </c>
    </row>
    <row r="129" spans="1:4" x14ac:dyDescent="0.25">
      <c r="A129" s="1" t="s">
        <v>128</v>
      </c>
      <c r="B129" t="s">
        <v>381</v>
      </c>
      <c r="D129">
        <v>3</v>
      </c>
    </row>
    <row r="130" spans="1:4" x14ac:dyDescent="0.25">
      <c r="A130" s="1" t="s">
        <v>129</v>
      </c>
      <c r="B130" t="s">
        <v>382</v>
      </c>
      <c r="D130">
        <v>3</v>
      </c>
    </row>
    <row r="131" spans="1:4" x14ac:dyDescent="0.25">
      <c r="A131" s="1" t="s">
        <v>196</v>
      </c>
      <c r="B131" t="s">
        <v>383</v>
      </c>
      <c r="D131">
        <v>3</v>
      </c>
    </row>
    <row r="132" spans="1:4" x14ac:dyDescent="0.25">
      <c r="A132" s="1" t="s">
        <v>132</v>
      </c>
      <c r="B132" t="s">
        <v>384</v>
      </c>
      <c r="D132">
        <v>3</v>
      </c>
    </row>
    <row r="133" spans="1:4" x14ac:dyDescent="0.25">
      <c r="A133" s="1" t="s">
        <v>114</v>
      </c>
      <c r="B133" t="s">
        <v>385</v>
      </c>
      <c r="D133">
        <v>3</v>
      </c>
    </row>
    <row r="134" spans="1:4" x14ac:dyDescent="0.25">
      <c r="A134" s="1" t="s">
        <v>135</v>
      </c>
      <c r="B134" t="s">
        <v>386</v>
      </c>
      <c r="D134">
        <v>3</v>
      </c>
    </row>
    <row r="135" spans="1:4" x14ac:dyDescent="0.25">
      <c r="A135" s="1" t="s">
        <v>132</v>
      </c>
      <c r="B135" t="s">
        <v>384</v>
      </c>
      <c r="D135">
        <v>3</v>
      </c>
    </row>
    <row r="136" spans="1:4" x14ac:dyDescent="0.25">
      <c r="A136" s="1" t="s">
        <v>130</v>
      </c>
      <c r="B136" t="s">
        <v>387</v>
      </c>
      <c r="D136">
        <v>3</v>
      </c>
    </row>
    <row r="137" spans="1:4" x14ac:dyDescent="0.25">
      <c r="A137" s="1" t="s">
        <v>136</v>
      </c>
      <c r="B137" t="s">
        <v>388</v>
      </c>
      <c r="D137">
        <v>3</v>
      </c>
    </row>
    <row r="138" spans="1:4" x14ac:dyDescent="0.25">
      <c r="A138" s="1" t="s">
        <v>143</v>
      </c>
      <c r="B138" t="s">
        <v>389</v>
      </c>
      <c r="D138">
        <v>3</v>
      </c>
    </row>
    <row r="139" spans="1:4" x14ac:dyDescent="0.25">
      <c r="A139" s="1" t="s">
        <v>144</v>
      </c>
      <c r="B139" t="s">
        <v>390</v>
      </c>
      <c r="D139">
        <v>3</v>
      </c>
    </row>
    <row r="140" spans="1:4" x14ac:dyDescent="0.25">
      <c r="A140" s="1" t="s">
        <v>129</v>
      </c>
      <c r="B140" t="s">
        <v>382</v>
      </c>
      <c r="D140">
        <v>3</v>
      </c>
    </row>
    <row r="141" spans="1:4" x14ac:dyDescent="0.25">
      <c r="A141" s="1" t="s">
        <v>145</v>
      </c>
      <c r="B141" t="s">
        <v>391</v>
      </c>
      <c r="D141">
        <v>3</v>
      </c>
    </row>
    <row r="142" spans="1:4" x14ac:dyDescent="0.25">
      <c r="A142" s="1" t="s">
        <v>146</v>
      </c>
      <c r="B142" t="s">
        <v>392</v>
      </c>
      <c r="D142">
        <v>3</v>
      </c>
    </row>
    <row r="143" spans="1:4" x14ac:dyDescent="0.25">
      <c r="A143" t="s">
        <v>237</v>
      </c>
      <c r="B143" t="s">
        <v>442</v>
      </c>
      <c r="C143" t="s">
        <v>184</v>
      </c>
      <c r="D143">
        <v>1</v>
      </c>
    </row>
    <row r="144" spans="1:4" x14ac:dyDescent="0.25">
      <c r="A144" s="1" t="s">
        <v>238</v>
      </c>
      <c r="B144" t="s">
        <v>393</v>
      </c>
      <c r="C144" t="s">
        <v>178</v>
      </c>
      <c r="D144">
        <v>3</v>
      </c>
    </row>
    <row r="145" spans="1:4" x14ac:dyDescent="0.25">
      <c r="A145" t="s">
        <v>239</v>
      </c>
      <c r="B145" t="s">
        <v>339</v>
      </c>
      <c r="C145" t="s">
        <v>178</v>
      </c>
      <c r="D145">
        <v>2</v>
      </c>
    </row>
    <row r="146" spans="1:4" x14ac:dyDescent="0.25">
      <c r="A146" t="s">
        <v>240</v>
      </c>
      <c r="B146" t="s">
        <v>340</v>
      </c>
      <c r="C146" t="s">
        <v>179</v>
      </c>
      <c r="D146">
        <v>1</v>
      </c>
    </row>
    <row r="147" spans="1:4" x14ac:dyDescent="0.25">
      <c r="A147" t="s">
        <v>241</v>
      </c>
      <c r="B147" t="s">
        <v>341</v>
      </c>
      <c r="C147" t="s">
        <v>178</v>
      </c>
      <c r="D147">
        <v>2</v>
      </c>
    </row>
    <row r="148" spans="1:4" x14ac:dyDescent="0.25">
      <c r="A148" t="s">
        <v>242</v>
      </c>
      <c r="B148" t="s">
        <v>342</v>
      </c>
      <c r="C148" t="s">
        <v>179</v>
      </c>
      <c r="D148">
        <v>1</v>
      </c>
    </row>
    <row r="149" spans="1:4" x14ac:dyDescent="0.25">
      <c r="A149" s="1" t="s">
        <v>243</v>
      </c>
      <c r="B149" t="s">
        <v>445</v>
      </c>
      <c r="C149" t="s">
        <v>285</v>
      </c>
      <c r="D149">
        <v>1</v>
      </c>
    </row>
    <row r="150" spans="1:4" x14ac:dyDescent="0.25">
      <c r="A150" s="1" t="s">
        <v>244</v>
      </c>
      <c r="B150" t="s">
        <v>460</v>
      </c>
      <c r="C150" t="s">
        <v>285</v>
      </c>
      <c r="D150">
        <v>1</v>
      </c>
    </row>
    <row r="151" spans="1:4" x14ac:dyDescent="0.25">
      <c r="A151" s="11" t="s">
        <v>245</v>
      </c>
      <c r="B151" t="s">
        <v>343</v>
      </c>
      <c r="C151" t="s">
        <v>181</v>
      </c>
      <c r="D151">
        <v>1</v>
      </c>
    </row>
    <row r="152" spans="1:4" x14ac:dyDescent="0.25">
      <c r="A152" s="11" t="s">
        <v>246</v>
      </c>
      <c r="B152" t="s">
        <v>344</v>
      </c>
      <c r="C152" t="s">
        <v>181</v>
      </c>
      <c r="D152">
        <v>1</v>
      </c>
    </row>
    <row r="153" spans="1:4" x14ac:dyDescent="0.25">
      <c r="A153" s="10" t="s">
        <v>247</v>
      </c>
      <c r="B153" t="s">
        <v>394</v>
      </c>
      <c r="C153" t="s">
        <v>181</v>
      </c>
      <c r="D153">
        <v>3</v>
      </c>
    </row>
    <row r="154" spans="1:4" x14ac:dyDescent="0.25">
      <c r="A154" s="11" t="s">
        <v>248</v>
      </c>
      <c r="B154" t="s">
        <v>345</v>
      </c>
      <c r="C154" t="s">
        <v>190</v>
      </c>
      <c r="D154">
        <v>2</v>
      </c>
    </row>
    <row r="155" spans="1:4" x14ac:dyDescent="0.25">
      <c r="A155" t="s">
        <v>249</v>
      </c>
      <c r="B155" t="s">
        <v>443</v>
      </c>
      <c r="C155" t="s">
        <v>284</v>
      </c>
      <c r="D155">
        <v>1</v>
      </c>
    </row>
    <row r="156" spans="1:4" x14ac:dyDescent="0.25">
      <c r="A156" t="s">
        <v>216</v>
      </c>
      <c r="B156" t="s">
        <v>428</v>
      </c>
      <c r="C156" t="s">
        <v>284</v>
      </c>
    </row>
    <row r="157" spans="1:4" x14ac:dyDescent="0.25">
      <c r="A157" t="s">
        <v>217</v>
      </c>
      <c r="B157" t="s">
        <v>429</v>
      </c>
      <c r="C157" t="s">
        <v>284</v>
      </c>
    </row>
    <row r="158" spans="1:4" x14ac:dyDescent="0.25">
      <c r="A158" t="s">
        <v>255</v>
      </c>
      <c r="B158" t="s">
        <v>444</v>
      </c>
      <c r="C158" t="s">
        <v>284</v>
      </c>
      <c r="D158">
        <v>2</v>
      </c>
    </row>
    <row r="159" spans="1:4" x14ac:dyDescent="0.25">
      <c r="A159" t="s">
        <v>222</v>
      </c>
      <c r="B159" t="s">
        <v>434</v>
      </c>
      <c r="C159" t="s">
        <v>284</v>
      </c>
    </row>
    <row r="160" spans="1:4" x14ac:dyDescent="0.25">
      <c r="A160" t="s">
        <v>220</v>
      </c>
      <c r="B160" t="s">
        <v>432</v>
      </c>
      <c r="C160" t="s">
        <v>284</v>
      </c>
    </row>
    <row r="161" spans="1:4" x14ac:dyDescent="0.25">
      <c r="A161" t="s">
        <v>221</v>
      </c>
      <c r="B161" t="s">
        <v>433</v>
      </c>
      <c r="C161" t="s">
        <v>284</v>
      </c>
    </row>
    <row r="162" spans="1:4" x14ac:dyDescent="0.25">
      <c r="A162" t="s">
        <v>224</v>
      </c>
      <c r="B162" t="s">
        <v>436</v>
      </c>
      <c r="C162" t="s">
        <v>284</v>
      </c>
    </row>
    <row r="163" spans="1:4" x14ac:dyDescent="0.25">
      <c r="A163" t="s">
        <v>256</v>
      </c>
      <c r="B163" t="s">
        <v>262</v>
      </c>
      <c r="C163" t="s">
        <v>284</v>
      </c>
      <c r="D163">
        <v>1</v>
      </c>
    </row>
    <row r="164" spans="1:4" x14ac:dyDescent="0.25">
      <c r="A164" t="s">
        <v>257</v>
      </c>
      <c r="B164" t="s">
        <v>257</v>
      </c>
      <c r="C164" t="s">
        <v>284</v>
      </c>
      <c r="D164">
        <v>2</v>
      </c>
    </row>
    <row r="165" spans="1:4" x14ac:dyDescent="0.25">
      <c r="A165" t="s">
        <v>258</v>
      </c>
      <c r="B165" t="s">
        <v>258</v>
      </c>
      <c r="C165" t="s">
        <v>284</v>
      </c>
      <c r="D165">
        <v>1</v>
      </c>
    </row>
    <row r="166" spans="1:4" x14ac:dyDescent="0.25">
      <c r="A166" t="s">
        <v>259</v>
      </c>
      <c r="B166" t="s">
        <v>259</v>
      </c>
      <c r="C166" t="s">
        <v>284</v>
      </c>
      <c r="D166">
        <v>2</v>
      </c>
    </row>
    <row r="167" spans="1:4" x14ac:dyDescent="0.25">
      <c r="A167" t="s">
        <v>260</v>
      </c>
      <c r="B167" t="s">
        <v>260</v>
      </c>
      <c r="C167" t="s">
        <v>284</v>
      </c>
      <c r="D167">
        <v>1</v>
      </c>
    </row>
    <row r="168" spans="1:4" x14ac:dyDescent="0.25">
      <c r="A168" t="s">
        <v>261</v>
      </c>
      <c r="B168" t="s">
        <v>261</v>
      </c>
      <c r="C168" t="s">
        <v>284</v>
      </c>
      <c r="D168">
        <v>2</v>
      </c>
    </row>
    <row r="169" spans="1:4" x14ac:dyDescent="0.25">
      <c r="A169" t="s">
        <v>262</v>
      </c>
      <c r="B169" t="s">
        <v>262</v>
      </c>
      <c r="C169" t="s">
        <v>284</v>
      </c>
      <c r="D169">
        <v>1</v>
      </c>
    </row>
    <row r="170" spans="1:4" x14ac:dyDescent="0.25">
      <c r="A170" t="s">
        <v>263</v>
      </c>
      <c r="B170" t="s">
        <v>437</v>
      </c>
      <c r="C170" t="s">
        <v>284</v>
      </c>
    </row>
    <row r="171" spans="1:4" x14ac:dyDescent="0.25">
      <c r="A171" t="s">
        <v>264</v>
      </c>
      <c r="B171" t="s">
        <v>264</v>
      </c>
      <c r="C171" t="s">
        <v>284</v>
      </c>
      <c r="D171">
        <v>1</v>
      </c>
    </row>
    <row r="172" spans="1:4" x14ac:dyDescent="0.25">
      <c r="A172" t="s">
        <v>265</v>
      </c>
      <c r="B172" t="s">
        <v>265</v>
      </c>
      <c r="C172" t="s">
        <v>284</v>
      </c>
      <c r="D172">
        <v>2</v>
      </c>
    </row>
    <row r="173" spans="1:4" x14ac:dyDescent="0.25">
      <c r="A173" t="s">
        <v>266</v>
      </c>
      <c r="B173" t="s">
        <v>266</v>
      </c>
      <c r="C173" t="s">
        <v>284</v>
      </c>
      <c r="D173">
        <v>1</v>
      </c>
    </row>
    <row r="174" spans="1:4" x14ac:dyDescent="0.25">
      <c r="A174" t="s">
        <v>267</v>
      </c>
      <c r="B174" t="s">
        <v>267</v>
      </c>
      <c r="C174" t="s">
        <v>284</v>
      </c>
      <c r="D174">
        <v>2</v>
      </c>
    </row>
    <row r="175" spans="1:4" x14ac:dyDescent="0.25">
      <c r="A175" t="s">
        <v>268</v>
      </c>
      <c r="B175" t="s">
        <v>268</v>
      </c>
      <c r="C175" t="s">
        <v>284</v>
      </c>
    </row>
    <row r="176" spans="1:4" x14ac:dyDescent="0.25">
      <c r="A176" t="s">
        <v>269</v>
      </c>
      <c r="B176" t="s">
        <v>269</v>
      </c>
      <c r="C176" t="s">
        <v>284</v>
      </c>
      <c r="D176">
        <v>2</v>
      </c>
    </row>
    <row r="177" spans="1:4" x14ac:dyDescent="0.25">
      <c r="A177" t="s">
        <v>270</v>
      </c>
      <c r="B177" t="s">
        <v>270</v>
      </c>
      <c r="C177" t="s">
        <v>284</v>
      </c>
      <c r="D177">
        <v>1</v>
      </c>
    </row>
    <row r="178" spans="1:4" x14ac:dyDescent="0.25">
      <c r="A178" t="s">
        <v>271</v>
      </c>
      <c r="B178" t="s">
        <v>271</v>
      </c>
      <c r="C178" t="s">
        <v>284</v>
      </c>
      <c r="D178">
        <v>2</v>
      </c>
    </row>
    <row r="179" spans="1:4" x14ac:dyDescent="0.25">
      <c r="A179" t="s">
        <v>272</v>
      </c>
      <c r="B179" t="s">
        <v>272</v>
      </c>
      <c r="C179" t="s">
        <v>284</v>
      </c>
      <c r="D179">
        <v>1</v>
      </c>
    </row>
    <row r="180" spans="1:4" x14ac:dyDescent="0.25">
      <c r="A180" t="s">
        <v>273</v>
      </c>
      <c r="B180" t="s">
        <v>273</v>
      </c>
      <c r="C180" t="s">
        <v>284</v>
      </c>
      <c r="D180">
        <v>2</v>
      </c>
    </row>
    <row r="181" spans="1:4" x14ac:dyDescent="0.25">
      <c r="A181" t="s">
        <v>274</v>
      </c>
      <c r="B181" t="s">
        <v>274</v>
      </c>
      <c r="C181" t="s">
        <v>284</v>
      </c>
      <c r="D181">
        <v>1</v>
      </c>
    </row>
    <row r="182" spans="1:4" x14ac:dyDescent="0.25">
      <c r="A182" t="s">
        <v>275</v>
      </c>
      <c r="B182" t="s">
        <v>275</v>
      </c>
      <c r="C182" t="s">
        <v>284</v>
      </c>
      <c r="D182">
        <v>2</v>
      </c>
    </row>
    <row r="183" spans="1:4" x14ac:dyDescent="0.25">
      <c r="A183" t="s">
        <v>276</v>
      </c>
      <c r="B183" t="s">
        <v>276</v>
      </c>
      <c r="C183" t="s">
        <v>284</v>
      </c>
      <c r="D183">
        <v>1</v>
      </c>
    </row>
    <row r="184" spans="1:4" x14ac:dyDescent="0.25">
      <c r="A184" t="s">
        <v>277</v>
      </c>
      <c r="B184" t="s">
        <v>277</v>
      </c>
      <c r="C184" t="s">
        <v>284</v>
      </c>
      <c r="D184">
        <v>2</v>
      </c>
    </row>
    <row r="185" spans="1:4" x14ac:dyDescent="0.25">
      <c r="A185" t="s">
        <v>283</v>
      </c>
      <c r="B185" t="s">
        <v>283</v>
      </c>
      <c r="C185" t="s">
        <v>284</v>
      </c>
      <c r="D185">
        <v>1</v>
      </c>
    </row>
    <row r="186" spans="1:4" x14ac:dyDescent="0.25">
      <c r="A186" t="s">
        <v>278</v>
      </c>
      <c r="B186" t="s">
        <v>278</v>
      </c>
      <c r="C186" t="s">
        <v>284</v>
      </c>
      <c r="D186">
        <v>2</v>
      </c>
    </row>
    <row r="187" spans="1:4" x14ac:dyDescent="0.25">
      <c r="A187" t="s">
        <v>279</v>
      </c>
      <c r="B187" t="s">
        <v>279</v>
      </c>
      <c r="C187" t="s">
        <v>284</v>
      </c>
      <c r="D187">
        <v>1</v>
      </c>
    </row>
    <row r="188" spans="1:4" x14ac:dyDescent="0.25">
      <c r="A188" t="s">
        <v>280</v>
      </c>
      <c r="B188" t="s">
        <v>280</v>
      </c>
      <c r="C188" t="s">
        <v>284</v>
      </c>
      <c r="D188">
        <v>2</v>
      </c>
    </row>
    <row r="189" spans="1:4" x14ac:dyDescent="0.25">
      <c r="A189" t="s">
        <v>281</v>
      </c>
      <c r="B189" t="s">
        <v>445</v>
      </c>
      <c r="C189" t="s">
        <v>284</v>
      </c>
      <c r="D189">
        <v>1</v>
      </c>
    </row>
    <row r="190" spans="1:4" x14ac:dyDescent="0.25">
      <c r="A190" t="s">
        <v>176</v>
      </c>
      <c r="B190" t="s">
        <v>398</v>
      </c>
      <c r="C190" t="s">
        <v>284</v>
      </c>
    </row>
    <row r="191" spans="1:4" x14ac:dyDescent="0.25">
      <c r="A191" t="s">
        <v>250</v>
      </c>
      <c r="B191" t="s">
        <v>250</v>
      </c>
      <c r="C191" t="s">
        <v>284</v>
      </c>
      <c r="D191">
        <v>1</v>
      </c>
    </row>
    <row r="192" spans="1:4" x14ac:dyDescent="0.25">
      <c r="A192" t="s">
        <v>282</v>
      </c>
      <c r="B192" t="s">
        <v>282</v>
      </c>
      <c r="C192" t="s">
        <v>284</v>
      </c>
      <c r="D192">
        <v>2</v>
      </c>
    </row>
    <row r="193" spans="1:4" x14ac:dyDescent="0.25">
      <c r="A193" t="s">
        <v>251</v>
      </c>
      <c r="B193" t="s">
        <v>251</v>
      </c>
      <c r="C193" t="s">
        <v>284</v>
      </c>
      <c r="D193">
        <v>2</v>
      </c>
    </row>
    <row r="194" spans="1:4" x14ac:dyDescent="0.25">
      <c r="A194" t="s">
        <v>252</v>
      </c>
      <c r="B194" t="s">
        <v>346</v>
      </c>
      <c r="C194" t="s">
        <v>284</v>
      </c>
      <c r="D194">
        <v>2</v>
      </c>
    </row>
    <row r="195" spans="1:4" x14ac:dyDescent="0.25">
      <c r="A195" t="s">
        <v>253</v>
      </c>
      <c r="B195" t="s">
        <v>446</v>
      </c>
      <c r="C195" t="s">
        <v>284</v>
      </c>
      <c r="D195">
        <v>2</v>
      </c>
    </row>
    <row r="196" spans="1:4" x14ac:dyDescent="0.25">
      <c r="A196" t="s">
        <v>254</v>
      </c>
      <c r="B196" t="s">
        <v>447</v>
      </c>
      <c r="C196" t="s">
        <v>284</v>
      </c>
      <c r="D196">
        <v>2</v>
      </c>
    </row>
    <row r="197" spans="1:4" x14ac:dyDescent="0.25">
      <c r="A197" s="1" t="s">
        <v>286</v>
      </c>
      <c r="B197" t="s">
        <v>448</v>
      </c>
      <c r="C197" t="s">
        <v>184</v>
      </c>
      <c r="D197">
        <v>2</v>
      </c>
    </row>
    <row r="198" spans="1:4" x14ac:dyDescent="0.25">
      <c r="A198" t="s">
        <v>452</v>
      </c>
      <c r="B198" t="s">
        <v>452</v>
      </c>
      <c r="C198" t="s">
        <v>184</v>
      </c>
      <c r="D198">
        <v>1</v>
      </c>
    </row>
    <row r="199" spans="1:4" x14ac:dyDescent="0.25">
      <c r="A199" t="s">
        <v>453</v>
      </c>
      <c r="B199" t="s">
        <v>453</v>
      </c>
      <c r="C199" t="s">
        <v>184</v>
      </c>
      <c r="D199">
        <v>1</v>
      </c>
    </row>
    <row r="200" spans="1:4" x14ac:dyDescent="0.25">
      <c r="A200" s="11" t="s">
        <v>287</v>
      </c>
      <c r="B200" t="s">
        <v>347</v>
      </c>
      <c r="C200" t="s">
        <v>184</v>
      </c>
      <c r="D200">
        <v>1</v>
      </c>
    </row>
    <row r="201" spans="1:4" x14ac:dyDescent="0.25">
      <c r="A201" s="1" t="s">
        <v>288</v>
      </c>
      <c r="B201" t="s">
        <v>449</v>
      </c>
      <c r="C201" t="s">
        <v>184</v>
      </c>
      <c r="D201">
        <v>2</v>
      </c>
    </row>
    <row r="202" spans="1:4" x14ac:dyDescent="0.25">
      <c r="A202" s="1" t="s">
        <v>289</v>
      </c>
      <c r="B202" t="s">
        <v>450</v>
      </c>
      <c r="C202" t="s">
        <v>184</v>
      </c>
      <c r="D202">
        <v>1</v>
      </c>
    </row>
    <row r="203" spans="1:4" x14ac:dyDescent="0.25">
      <c r="A203" s="1" t="s">
        <v>290</v>
      </c>
      <c r="B203" t="s">
        <v>451</v>
      </c>
      <c r="C203" t="s">
        <v>184</v>
      </c>
      <c r="D203">
        <v>2</v>
      </c>
    </row>
  </sheetData>
  <autoFilter ref="A1:D203" xr:uid="{C8EA036B-B65A-4B03-8903-5C33771D0080}">
    <sortState ref="A2:D154">
      <sortCondition ref="A1:A91"/>
    </sortState>
  </autoFilter>
  <hyperlinks>
    <hyperlink ref="A25" r:id="rId1" display="https://twitter.com/hashtag/UnaPolaConDeLaCalle?src=hash" xr:uid="{15F6DE19-0F25-4425-8E76-9083EF2385A3}"/>
    <hyperlink ref="A38" r:id="rId2" display="https://twitter.com/Compromiso_atl" xr:uid="{6A5CCAA7-4305-4E54-8071-419C1782D5FD}"/>
    <hyperlink ref="A22" r:id="rId3" display="https://twitter.com/hashtag/SePuede?src=hash" xr:uid="{F5B679F5-480A-418C-A65C-FDBAD7877193}"/>
    <hyperlink ref="A58" r:id="rId4" display="https://twitter.com/PierreGarciaJ" xr:uid="{C7A617B0-A898-451A-A488-B54A8BB8AB58}"/>
    <hyperlink ref="A55" r:id="rId5" display="https://twitter.com/PaolaHolguin" xr:uid="{C46239C9-61C5-4BFC-93D4-2EBD80BF5CF2}"/>
    <hyperlink ref="A32" r:id="rId6" display="https://twitter.com/AlvaroUribeVel" xr:uid="{125120A8-862C-4D35-AA1C-768940F4E67D}"/>
    <hyperlink ref="A8" r:id="rId7" display="https://twitter.com/hashtag/CreoEnUribe?src=hash" xr:uid="{CA8DDD46-579B-4D92-A937-5492C5E45B1B}"/>
    <hyperlink ref="A45" r:id="rId8" display="https://twitter.com/IvanDuque" xr:uid="{D29FC9BE-AAE1-4DFA-B3F2-596E8C5D3B91}"/>
    <hyperlink ref="A42" r:id="rId9" display="https://twitter.com/DeLaCalleHum" xr:uid="{D82B89AE-208E-45C2-9941-FEE22258B099}"/>
    <hyperlink ref="A54" r:id="rId10" display="https://twitter.com/NDICol" xr:uid="{438C95A7-2538-45C0-B549-66BDAA6DC592}"/>
    <hyperlink ref="A52" r:id="rId11" display="https://twitter.com/moecolombia" xr:uid="{4835E3F7-2A9D-43D8-88C3-67B74F43CA80}"/>
    <hyperlink ref="A60" r:id="rId12" display="https://twitter.com/PnudColombia" xr:uid="{1155526A-9196-47FF-B4C0-09C505CB42DE}"/>
    <hyperlink ref="A37" r:id="rId13" display="https://twitter.com/CNE_COLOMBIA" xr:uid="{D4A519CB-62C0-4755-B4D1-5157D8AEDD3F}"/>
    <hyperlink ref="A61" r:id="rId14" display="https://twitter.com/PReconciliacion" xr:uid="{53C872E8-D0CE-410F-9F64-1207B7ADB7EE}"/>
    <hyperlink ref="A43" r:id="rId15" display="https://twitter.com/German_Vargas" xr:uid="{0833EA2B-4349-4C87-93B0-8D8EA2CE9C6D}"/>
    <hyperlink ref="A20" r:id="rId16" display="https://twitter.com/hashtag/PrimerolaFamilia?src=hash" xr:uid="{F7F5F14E-864F-41FD-903B-AD19860CE9FC}"/>
    <hyperlink ref="A64" r:id="rId17" display="https://twitter.com/RodrigoGFARC" xr:uid="{413EF5D3-BF95-413D-8BFD-9FEE35DA973F}"/>
    <hyperlink ref="A21" r:id="rId18" display="https://twitter.com/hashtag/RetoElectoralRCN?src=hash" xr:uid="{1C2AB26F-31A8-4D2B-A5C3-023C1E7B1ADD}"/>
    <hyperlink ref="A18" r:id="rId19" display="https://twitter.com/hashtag/Ordo%C3%B1ezPresidente?src=hash" xr:uid="{E34F9D7F-6163-48E5-B2AB-C36862BBD6EF}"/>
    <hyperlink ref="A67" r:id="rId20" display="https://twitter.com/TimoFARC" xr:uid="{F8E9F20E-D5B1-441C-B592-D34AC08A4AC7}"/>
    <hyperlink ref="A33" r:id="rId21" display="https://twitter.com/AntanasMockus" xr:uid="{75F7A5D6-775B-4A1A-905A-9E5A77E3FCEB}"/>
    <hyperlink ref="A36" r:id="rId22" display="https://twitter.com/ClaudiaLopez" xr:uid="{DA9C1C72-37EF-43D2-9A1F-CE9530A8FADB}"/>
    <hyperlink ref="A47" r:id="rId23" display="https://twitter.com/JorgeIvanOspina" xr:uid="{D466C89D-1A66-419D-BCD6-A6E6CBD1AF9A}"/>
    <hyperlink ref="A26" r:id="rId24" display="https://twitter.com/hashtag/UnNuevoAire?src=hash" xr:uid="{548840AD-1583-4881-B861-B8CA95A3D74E}"/>
    <hyperlink ref="A40" r:id="rId25" display="https://twitter.com/compromisociu" xr:uid="{0D39E088-960A-4F7A-9172-140D669920E8}"/>
    <hyperlink ref="A63" r:id="rId26" display="https://twitter.com/RevistaSemana" xr:uid="{7175335B-CE80-4041-AC3C-D8405319FA0B}"/>
    <hyperlink ref="A53" r:id="rId27" display="https://twitter.com/MoralesViviane" xr:uid="{B8AB3CB7-16C4-46F6-987A-C146CFFF473F}"/>
    <hyperlink ref="A14" r:id="rId28" display="https://twitter.com/hashtag/Lleg%C3%B3LaHoraDeLaFe?src=hash" xr:uid="{492CA4BD-32FE-4E6C-9DC0-51EBB30CA3ED}"/>
    <hyperlink ref="A49" r:id="rId29" display="https://twitter.com/marchapatriota" xr:uid="{C38BAB27-48F3-4FF7-9A32-CF71357BF6CA}"/>
    <hyperlink ref="A48" r:id="rId30" display="https://twitter.com/JustaColombia" xr:uid="{59BA5A11-4F59-487F-AEF8-C9CE37832484}"/>
    <hyperlink ref="A15" r:id="rId31" display="https://twitter.com/hashtag/LosMismosEnLasMismas?src=hash" xr:uid="{5E1155D4-3619-44E5-BD9A-F7D6E278AF0F}"/>
    <hyperlink ref="A6" r:id="rId32" display="https://twitter.com/hashtag/ColombiaHumana?src=hash" xr:uid="{404AA9E5-DD85-4643-AB3F-C1EB674BC036}"/>
    <hyperlink ref="A27" r:id="rId33" display="https://twitter.com/hashtag/UnPaisDondeQuepamosTodos?src=hash" xr:uid="{0F445205-E93C-4914-A91C-924B6494030D}"/>
    <hyperlink ref="A11" r:id="rId34" display="https://twitter.com/hashtag/EsConAcciones?src=hash" xr:uid="{3A60434D-CC51-4A49-A7A2-6D11D4EEA7D5}"/>
    <hyperlink ref="A57" r:id="rId35" display="https://twitter.com/piedadcordoba" xr:uid="{80F5B64D-23F8-400B-836B-B50B5F56465F}"/>
    <hyperlink ref="A3" r:id="rId36" display="https://twitter.com/hashtag/AmbienteyElecciones2018?src=hash" xr:uid="{6E048EFE-8EF7-48E6-85CE-A982084D6BF4}"/>
    <hyperlink ref="A23" r:id="rId37" display="https://twitter.com/hashtag/Todav%C3%ADaSePuede?src=hash" xr:uid="{932B68B4-8A3C-497D-AD89-ADAC29C330FE}"/>
    <hyperlink ref="A34" r:id="rId38" display="https://twitter.com/CamaraColombia" xr:uid="{8966C9EF-48FC-4D2A-8115-25951EDD244E}"/>
    <hyperlink ref="A16" r:id="rId39" display="https://twitter.com/hashtag/MiCompromisoEs?src=hash" xr:uid="{91A98BF4-1F2C-4D59-9CE4-1157258497DC}"/>
    <hyperlink ref="A65" r:id="rId40" display="https://twitter.com/SenadoGovCo" xr:uid="{2DE76CED-0FC2-47DA-A1A7-3FCC24AE9554}"/>
    <hyperlink ref="A41" r:id="rId41" display="https://twitter.com/Debate2018" xr:uid="{617C7EB9-6244-4843-A170-C851F5D55A46}"/>
    <hyperlink ref="A9" r:id="rId42" display="https://twitter.com/hashtag/Elecciones2018?src=hash" xr:uid="{3E7AD45F-4417-4ED0-8F27-3375D2EA8757}"/>
    <hyperlink ref="A10" r:id="rId43" display="https://twitter.com/hashtag/EleccionesTransparentes?src=hash" xr:uid="{4B4B6E76-F4A5-4783-B2C0-E9816E128EF8}"/>
    <hyperlink ref="A51" r:id="rId44" display="https://twitter.com/mluciaramirez" xr:uid="{6E9DDE48-C549-4A07-9A8A-B6DB1CEB39D7}"/>
    <hyperlink ref="A17" r:id="rId45" display="https://twitter.com/hashtag/Ord%C3%B3%C3%B1ezEsUribe?src=hash" xr:uid="{BEF99841-C5B0-4AD0-AF38-DCDB184E2BDD}"/>
    <hyperlink ref="A56" r:id="rId46" display="https://twitter.com/petrogustavo" xr:uid="{466CCB33-5A54-4622-91E9-D2B231443E7F}"/>
    <hyperlink ref="A12" r:id="rId47" display="https://twitter.com/hashtag/InsideLR?src=hash" xr:uid="{D08C33D8-9221-4FF5-9C6C-8D75A40191CA}"/>
    <hyperlink ref="A35" r:id="rId48" display="https://twitter.com/carlosecaicedo" xr:uid="{1E768662-742F-4C39-A07E-54644E4B2E19}"/>
    <hyperlink ref="A62" r:id="rId49" display="https://twitter.com/progresistascol" xr:uid="{CACE4BF1-8B87-4113-A73E-5C201B66039E}"/>
    <hyperlink ref="A5" r:id="rId50" display="https://twitter.com/hashtag/Coalici%C3%B3nColombia?src=hash" xr:uid="{67DA209A-9AEC-41ED-B552-1F17B616CFD0}"/>
    <hyperlink ref="A39" r:id="rId51" display="https://twitter.com/compromisobog" xr:uid="{783834C2-955E-441B-BCDD-E072CBD7E87E}"/>
    <hyperlink ref="A30" r:id="rId52" display="https://twitter.com/A_OrdonezM" xr:uid="{50292F16-BFA4-4FD2-AD8B-17637BBE2E95}"/>
    <hyperlink ref="A50" r:id="rId53" display="https://twitter.com/MejorVargasLle" xr:uid="{1371F6D8-D6B9-49DD-977D-FA0CAF758673}"/>
    <hyperlink ref="A59" r:id="rId54" display="https://twitter.com/PinzonBueno" xr:uid="{652A92B4-C93A-4B35-8944-5CFDE1E96DD0}"/>
    <hyperlink ref="A4" r:id="rId55" display="https://twitter.com/hashtag/AntetodoColombia?src=hash" xr:uid="{E17B50BA-A214-4AEC-9B9C-12BCBE4E2587}"/>
    <hyperlink ref="A99" r:id="rId56" display="https://twitter.com/hashtag/SiYoFueraRepresentante?src=hash" xr:uid="{A6F42591-8D62-4A80-8716-15AA39D8EE3E}"/>
    <hyperlink ref="A100" r:id="rId57" display="https://twitter.com/hashtag/MartaLuc%C3%ADaContraLaCorrupci%C3%B3n?src=hash" xr:uid="{949A42D6-C70D-4B6E-821C-80CB03CFBBC9}"/>
    <hyperlink ref="A101" r:id="rId58" display="https://twitter.com/hashtag/YoSoyDeLaCalle?src=hash" xr:uid="{CDBF2FA9-B0B2-48C2-923F-10D815F61905}"/>
    <hyperlink ref="A106" r:id="rId59" display="https://twitter.com/hashtag/Senado19AlianzaVerde?src=hash" xr:uid="{4F921A03-B78C-4CD5-AA51-F7A5D49CC35C}"/>
    <hyperlink ref="A107" r:id="rId60" display="https://twitter.com/hashtag/OjoASuVoto?src=hash" xr:uid="{91D5159C-EB8E-4C15-B0C9-BC86A19B25D9}"/>
    <hyperlink ref="A108" r:id="rId61" display="https://twitter.com/hashtag/QueremosLoMismoQueT%C3%BA?src=hash" xr:uid="{F4FF1B46-BD74-4430-AEA1-AED9CE5A3541}"/>
    <hyperlink ref="A111" r:id="rId62" display="https://twitter.com/hashtag/VotoFARCpor?src=hash" xr:uid="{FABE9A87-6259-4D65-BA83-22D89D9682A7}"/>
    <hyperlink ref="A114" r:id="rId63" display="https://twitter.com/hashtag/ColombiaDecide?src=hash" xr:uid="{980866BD-F935-431C-B822-11E0EA08F743}"/>
    <hyperlink ref="A115" r:id="rId64" display="https://twitter.com/hashtag/EleccionesColombia2018?src=tren" xr:uid="{DDB131C1-CEFA-438E-B596-D96444E26866}"/>
    <hyperlink ref="A117" r:id="rId65" display="https://twitter.com/hashtag/PulsoporelPoder?src=hash" xr:uid="{DC02DBC2-BD88-4F47-B261-765893B04BF4}"/>
    <hyperlink ref="A118" r:id="rId66" display="https://twitter.com/hashtag/RCNConTuElecci%C3%B3n?src=hash" xr:uid="{E59DA196-55ED-430E-ACF3-E12D8A85C16D}"/>
    <hyperlink ref="A119" r:id="rId67" display="https://twitter.com/hashtag/EleccionesLSV?src=hash" xr:uid="{63B50F70-B696-42AC-B9EA-F54F8C39009C}"/>
    <hyperlink ref="A127" r:id="rId68" display="https://twitter.com/PoloDemocratico" xr:uid="{33237E47-6B96-4984-8597-5DBEF54F0298}"/>
    <hyperlink ref="A123" r:id="rId69" display="https://twitter.com/CeDemocratico" xr:uid="{54DA6580-BD6E-4171-938B-22F4DA518EFC}"/>
    <hyperlink ref="A125" r:id="rId70" display="https://twitter.com/partidodelaucol" xr:uid="{4FD5AA64-2E51-4A6B-8C82-39E97B520877}"/>
    <hyperlink ref="A121" r:id="rId71" display="https://twitter.com/PCambioRadical" xr:uid="{028E7CB0-C87D-44E5-8BA7-E42C8FF5E333}"/>
    <hyperlink ref="A124" r:id="rId72" display="https://twitter.com/PartidoOpcion" xr:uid="{550ECBFA-B566-4FC3-B56B-91172E9CED38}"/>
    <hyperlink ref="A133" r:id="rId73" display="https://twitter.com/FARC_EPueblo" xr:uid="{930A3E1B-5344-408B-9C01-A3970212E99D}"/>
    <hyperlink ref="A126" r:id="rId74" display="https://twitter.com/PartidoVerdeCoL" xr:uid="{5759962A-91D8-4105-B6B8-394052FCF810}"/>
    <hyperlink ref="A128" r:id="rId75" display="https://twitter.com/MovimientoMIRA" xr:uid="{CE75658F-D0FA-4130-8E28-4E580F4CF464}"/>
    <hyperlink ref="A129" r:id="rId76" display="https://twitter.com/SomosRegionCo" xr:uid="{CBED0B98-6562-461A-9C0C-92E5B3E57A46}"/>
    <hyperlink ref="A130" r:id="rId77" display="https://twitter.com/notipaco" xr:uid="{654DEFD4-1E80-4B72-B0C9-75C9C99B398A}"/>
    <hyperlink ref="A140" r:id="rId78" display="https://twitter.com/notipaco" xr:uid="{86E8F7D9-EAA0-433D-886B-7BA8C707EF2B}"/>
    <hyperlink ref="A136" r:id="rId79" display="https://twitter.com/UP_Colombia" xr:uid="{094E5BC5-D6E0-4B6D-A076-10F087021904}"/>
    <hyperlink ref="A132" r:id="rId80" display="https://twitter.com/mptsc2017" xr:uid="{13F7FCB9-20CC-48C5-A6B6-615FA5C10F6D}"/>
    <hyperlink ref="A135" r:id="rId81" display="https://twitter.com/mptsc2017" xr:uid="{85A0D3D6-598E-4E28-A962-7FD0E3F8F9BE}"/>
    <hyperlink ref="A134" r:id="rId82" display="https://twitter.com/ColJustaLibres" xr:uid="{8F01C2FC-4F05-4A16-A0A6-172335991EEB}"/>
    <hyperlink ref="A137" r:id="rId83" display="https://twitter.com/LaCoalicionCol" xr:uid="{03C771A2-9E9D-4D3E-86F5-0A8897A31817}"/>
    <hyperlink ref="A138" r:id="rId84" display="https://twitter.com/MovimientoMAIS" xr:uid="{41B63231-639E-40BD-94DE-B5415EA6CB32}"/>
    <hyperlink ref="A139" r:id="rId85" display="https://twitter.com/PartidoAICO" xr:uid="{6339852B-DF9E-436C-A0CF-A9DB27CC8EE1}"/>
    <hyperlink ref="A141" r:id="rId86" display="https://twitter.com/union_fortaleza" xr:uid="{10A6439E-CB37-4286-B631-5A3A3048DE93}"/>
    <hyperlink ref="A142" r:id="rId87" display="https://twitter.com/Alsantandereana" xr:uid="{86B7B098-BA86-4C10-AC62-595C606A41F1}"/>
    <hyperlink ref="A131" r:id="rId88" display="https://twitter.com/AccionInd" xr:uid="{FADD84AC-F02D-4305-AFC7-81AEC4549D73}"/>
    <hyperlink ref="A144" r:id="rId89" display="https://twitter.com/ClaraLopezObre" xr:uid="{2708303B-23FE-4C2A-B1CD-B4598C0BE9EB}"/>
    <hyperlink ref="A149" r:id="rId90" display="https://twitter.com/hashtag/NosUnimosONosHundimos?src=hash" xr:uid="{CB40183F-7B2E-4D65-853F-D822184E8CED}"/>
    <hyperlink ref="A150" r:id="rId91" display="https://twitter.com/hashtag/NosUnimosONosUndimos?src=hash" xr:uid="{2A39210D-A8EA-4469-8BF3-8619103F7C0C}"/>
    <hyperlink ref="A153" r:id="rId92" display="https://twitter.com/angelamrobledo" xr:uid="{C87DCCBD-2AA4-4737-9DDD-D43C29BE3044}"/>
    <hyperlink ref="A197" r:id="rId93" display="https://twitter.com/hashtag/LaGranEncuesta?src=hash" xr:uid="{12197501-47CD-4C6C-8667-960CA56FA4C0}"/>
    <hyperlink ref="A201" r:id="rId94" display="https://twitter.com/hashtag/SemanaElecciones2018?src=hash" xr:uid="{6832623E-8BFB-4F5C-A374-4F271566557A}"/>
    <hyperlink ref="A202" r:id="rId95" display="https://twitter.com/hashtag/DebateVicepresidencialEnLaW?src=hash" xr:uid="{B540C1CA-2996-4DF5-B458-62C9A6EDCDD9}"/>
    <hyperlink ref="A203" r:id="rId96" display="https://twitter.com/hashtag/EleccionesEnLaFM?src=hash" xr:uid="{2693E307-E15C-4794-B96D-F62B8BC075CE}"/>
  </hyperlinks>
  <pageMargins left="0.7" right="0.7" top="0.75" bottom="0.75" header="0.3" footer="0.3"/>
  <pageSetup paperSize="9" orientation="portrait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355C-26C0-4023-BB9B-12D1E3C3C8C6}">
  <dimension ref="A1:E13"/>
  <sheetViews>
    <sheetView tabSelected="1" workbookViewId="0">
      <selection activeCell="D7" sqref="D7"/>
    </sheetView>
  </sheetViews>
  <sheetFormatPr defaultRowHeight="15" x14ac:dyDescent="0.25"/>
  <cols>
    <col min="2" max="2" width="18" bestFit="1" customWidth="1"/>
    <col min="3" max="3" width="14.5703125" bestFit="1" customWidth="1"/>
    <col min="4" max="4" width="14.5703125" customWidth="1"/>
  </cols>
  <sheetData>
    <row r="1" spans="1:5" x14ac:dyDescent="0.25">
      <c r="A1" t="s">
        <v>177</v>
      </c>
      <c r="B1" t="s">
        <v>291</v>
      </c>
      <c r="C1" t="s">
        <v>292</v>
      </c>
      <c r="D1" t="s">
        <v>297</v>
      </c>
      <c r="E1" t="s">
        <v>293</v>
      </c>
    </row>
    <row r="2" spans="1:5" x14ac:dyDescent="0.25">
      <c r="A2" t="s">
        <v>186</v>
      </c>
      <c r="B2" t="s">
        <v>159</v>
      </c>
      <c r="C2" s="18" t="s">
        <v>193</v>
      </c>
      <c r="D2" s="18" t="s">
        <v>303</v>
      </c>
      <c r="E2">
        <v>0</v>
      </c>
    </row>
    <row r="3" spans="1:5" x14ac:dyDescent="0.25">
      <c r="A3" t="s">
        <v>183</v>
      </c>
      <c r="B3" t="s">
        <v>167</v>
      </c>
      <c r="C3" s="19" t="s">
        <v>234</v>
      </c>
      <c r="D3" s="19" t="s">
        <v>456</v>
      </c>
      <c r="E3">
        <v>0</v>
      </c>
    </row>
    <row r="4" spans="1:5" x14ac:dyDescent="0.25">
      <c r="A4" t="s">
        <v>181</v>
      </c>
      <c r="B4" t="s">
        <v>166</v>
      </c>
      <c r="C4" s="20" t="s">
        <v>168</v>
      </c>
      <c r="D4" s="20" t="s">
        <v>299</v>
      </c>
      <c r="E4">
        <v>1</v>
      </c>
    </row>
    <row r="5" spans="1:5" x14ac:dyDescent="0.25">
      <c r="A5" t="s">
        <v>190</v>
      </c>
      <c r="B5" t="s">
        <v>294</v>
      </c>
      <c r="C5" s="18" t="s">
        <v>110</v>
      </c>
      <c r="D5" s="18" t="s">
        <v>304</v>
      </c>
      <c r="E5">
        <v>1</v>
      </c>
    </row>
    <row r="6" spans="1:5" x14ac:dyDescent="0.25">
      <c r="A6" t="s">
        <v>178</v>
      </c>
      <c r="B6" t="s">
        <v>170</v>
      </c>
      <c r="C6" s="18" t="s">
        <v>93</v>
      </c>
      <c r="D6" s="18" t="s">
        <v>455</v>
      </c>
      <c r="E6">
        <v>1</v>
      </c>
    </row>
    <row r="7" spans="1:5" x14ac:dyDescent="0.25">
      <c r="A7" t="s">
        <v>189</v>
      </c>
      <c r="B7" t="s">
        <v>158</v>
      </c>
      <c r="C7" s="18" t="s">
        <v>92</v>
      </c>
      <c r="D7" s="18" t="s">
        <v>454</v>
      </c>
      <c r="E7">
        <v>1</v>
      </c>
    </row>
    <row r="8" spans="1:5" x14ac:dyDescent="0.25">
      <c r="A8" t="s">
        <v>187</v>
      </c>
      <c r="B8" t="s">
        <v>161</v>
      </c>
      <c r="C8" s="18" t="s">
        <v>198</v>
      </c>
      <c r="D8" s="18" t="s">
        <v>305</v>
      </c>
      <c r="E8">
        <v>0</v>
      </c>
    </row>
    <row r="9" spans="1:5" x14ac:dyDescent="0.25">
      <c r="A9" t="s">
        <v>185</v>
      </c>
      <c r="B9" t="s">
        <v>160</v>
      </c>
      <c r="C9" s="19" t="s">
        <v>236</v>
      </c>
      <c r="D9" s="19" t="s">
        <v>300</v>
      </c>
      <c r="E9">
        <v>0</v>
      </c>
    </row>
    <row r="10" spans="1:5" x14ac:dyDescent="0.25">
      <c r="A10" t="s">
        <v>192</v>
      </c>
      <c r="B10" t="s">
        <v>200</v>
      </c>
      <c r="C10" s="18" t="s">
        <v>141</v>
      </c>
      <c r="D10" s="18" t="s">
        <v>301</v>
      </c>
      <c r="E10">
        <v>0</v>
      </c>
    </row>
    <row r="11" spans="1:5" x14ac:dyDescent="0.25">
      <c r="A11" t="s">
        <v>182</v>
      </c>
      <c r="B11" t="s">
        <v>174</v>
      </c>
      <c r="C11" s="18" t="s">
        <v>117</v>
      </c>
      <c r="D11" s="18" t="s">
        <v>306</v>
      </c>
      <c r="E11">
        <v>0</v>
      </c>
    </row>
    <row r="12" spans="1:5" x14ac:dyDescent="0.25">
      <c r="A12" t="s">
        <v>179</v>
      </c>
      <c r="B12" t="s">
        <v>171</v>
      </c>
      <c r="C12" s="17" t="s">
        <v>86</v>
      </c>
      <c r="D12" s="17" t="s">
        <v>302</v>
      </c>
      <c r="E12">
        <v>1</v>
      </c>
    </row>
    <row r="13" spans="1:5" x14ac:dyDescent="0.25">
      <c r="A13" t="s">
        <v>188</v>
      </c>
      <c r="B13" t="s">
        <v>162</v>
      </c>
      <c r="C13" s="18" t="s">
        <v>126</v>
      </c>
      <c r="D13" s="18" t="s">
        <v>307</v>
      </c>
      <c r="E13">
        <v>1</v>
      </c>
    </row>
  </sheetData>
  <autoFilter ref="A1:E13" xr:uid="{C1226385-B3BD-4E7D-A08B-0A38211B39F1}">
    <sortState ref="A2:E13">
      <sortCondition ref="A1:A13"/>
    </sortState>
  </autoFilter>
  <hyperlinks>
    <hyperlink ref="C2" r:id="rId1" display="https://twitter.com/A_OrdonezM" xr:uid="{B5DDCC6B-369A-41E0-BEEC-1CE893777D39}"/>
    <hyperlink ref="C3" r:id="rId2" display="https://twitter.com/carlosecaicedo" xr:uid="{8C77CC04-80FA-4987-910F-ADE61B6EAEF6}"/>
    <hyperlink ref="C4" r:id="rId3" display="https://twitter.com/petrogustavo" xr:uid="{F34C0EA7-3CBF-4029-88EC-83366FB399D8}"/>
    <hyperlink ref="C5" r:id="rId4" display="https://twitter.com/German_Vargas" xr:uid="{FBD11103-EDCC-4DBF-BADD-02BEE8F0EAB4}"/>
    <hyperlink ref="C6" r:id="rId5" display="https://twitter.com/DeLaCalleHum" xr:uid="{D9F47423-F16C-4F14-A2F1-3968A5D6FDDB}"/>
    <hyperlink ref="C7" r:id="rId6" display="https://twitter.com/IvanDuque" xr:uid="{DC89C300-C119-4532-9400-CCAC5994CC76}"/>
    <hyperlink ref="C8" r:id="rId7" display="https://twitter.com/PinzonBueno" xr:uid="{3A8C0AA5-56FE-45E4-B396-08F62D7E8558}"/>
    <hyperlink ref="C9" r:id="rId8" display="https://twitter.com/mluciaramirez" xr:uid="{BBC80A73-5152-4401-AEAF-8421613B0A76}"/>
    <hyperlink ref="C10" r:id="rId9" display="https://twitter.com/piedadcordoba" xr:uid="{BA0793F2-AEE3-4B4B-990A-BFDC894E8150}"/>
    <hyperlink ref="C11" r:id="rId10" display="https://twitter.com/TimoFARC" xr:uid="{CC53AE61-1EA9-40B0-860D-FE210348B09E}"/>
    <hyperlink ref="C13" r:id="rId11" display="https://twitter.com/MoralesViviane" xr:uid="{50FBD044-9D3E-40FB-9AD3-B92A66F3AD95}"/>
    <hyperlink ref="D2" r:id="rId12" display="https://twitter.com/A_OrdonezM" xr:uid="{1907D060-7529-41D6-B52B-0ACADFC3611D}"/>
    <hyperlink ref="D3" r:id="rId13" display="https://twitter.com/carlosecaicedo" xr:uid="{7127E83A-A11B-4FDE-AB83-B9F0E6EA80A6}"/>
    <hyperlink ref="D4" r:id="rId14" display="https://twitter.com/petrogustavo" xr:uid="{DDF204B7-B7D0-4D70-9F4E-DF362D0F51FB}"/>
    <hyperlink ref="D5" r:id="rId15" display="https://twitter.com/German_Vargas" xr:uid="{9503A217-03FE-4C03-86FE-0919BC845DC6}"/>
    <hyperlink ref="D6" r:id="rId16" display="https://twitter.com/DeLaCalleHum" xr:uid="{DDD66C2F-68DB-4770-ACA2-8D7AB52BE053}"/>
    <hyperlink ref="D7" r:id="rId17" display="https://twitter.com/IvanDuque" xr:uid="{025BFD2F-13D1-426F-83A7-493748366C89}"/>
    <hyperlink ref="D8" r:id="rId18" display="https://twitter.com/PinzonBueno" xr:uid="{C53DCB94-CB38-4780-AAD8-E9D97623D70E}"/>
    <hyperlink ref="D9" r:id="rId19" display="https://twitter.com/mluciaramirez" xr:uid="{37D9CC5C-8F37-47AF-AE40-3EE759E0F928}"/>
    <hyperlink ref="D10" r:id="rId20" display="https://twitter.com/piedadcordoba" xr:uid="{D2F1DF57-9934-4B66-8D8F-7B09EB24C86A}"/>
    <hyperlink ref="D11" r:id="rId21" display="https://twitter.com/TimoFARC" xr:uid="{9C86D3E6-9268-4144-9293-93C1B5FAEF7F}"/>
    <hyperlink ref="D13" r:id="rId22" display="https://twitter.com/MoralesViviane" xr:uid="{9EBC9264-E797-4F7D-8B18-8663A38C448F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partidos</vt:lpstr>
      <vt:lpstr>keywords</vt:lpstr>
      <vt:lpstr>candidato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auzaheta</dc:creator>
  <cp:lastModifiedBy>auzaheta</cp:lastModifiedBy>
  <dcterms:created xsi:type="dcterms:W3CDTF">2018-01-26T18:38:23Z</dcterms:created>
  <dcterms:modified xsi:type="dcterms:W3CDTF">2018-09-20T09:17:49Z</dcterms:modified>
</cp:coreProperties>
</file>