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📊 Dashboard" sheetId="2" state="visible" r:id="rId2"/>
    <sheet xmlns:r="http://schemas.openxmlformats.org/officeDocument/2006/relationships" name="🏃 Sprint 1" sheetId="3" state="visible" r:id="rId3"/>
    <sheet xmlns:r="http://schemas.openxmlformats.org/officeDocument/2006/relationships" name="🏃 Sprint 2" sheetId="4" state="visible" r:id="rId4"/>
    <sheet xmlns:r="http://schemas.openxmlformats.org/officeDocument/2006/relationships" name="🏃 Sprint 3" sheetId="5" state="visible" r:id="rId5"/>
    <sheet xmlns:r="http://schemas.openxmlformats.org/officeDocument/2006/relationships" name="🏃 Sprint 4" sheetId="6" state="visible" r:id="rId6"/>
    <sheet xmlns:r="http://schemas.openxmlformats.org/officeDocument/2006/relationships" name="🏃 Sprint 5" sheetId="7" state="visible" r:id="rId7"/>
    <sheet xmlns:r="http://schemas.openxmlformats.org/officeDocument/2006/relationships" name="🏃 Sprint 6" sheetId="8" state="visible" r:id="rId8"/>
    <sheet xmlns:r="http://schemas.openxmlformats.org/officeDocument/2006/relationships" name="🏃 Sprint 7" sheetId="9" state="visible" r:id="rId9"/>
    <sheet xmlns:r="http://schemas.openxmlformats.org/officeDocument/2006/relationships" name="🏃 Sprint 8" sheetId="10" state="visible" r:id="rId10"/>
    <sheet xmlns:r="http://schemas.openxmlformats.org/officeDocument/2006/relationships" name="🗺 Master Tracker" sheetId="11" state="visible" r:id="rId11"/>
    <sheet xmlns:r="http://schemas.openxmlformats.org/officeDocument/2006/relationships" name="📅 Class Schedule" sheetId="12" state="visible" r:id="rId12"/>
    <sheet xmlns:r="http://schemas.openxmlformats.org/officeDocument/2006/relationships" name="📦 Tech Stack" sheetId="13" state="visible" r:id="rId13"/>
    <sheet xmlns:r="http://schemas.openxmlformats.org/officeDocument/2006/relationships" name="📐 ERD" sheetId="14" state="visible" r:id="rId14"/>
    <sheet xmlns:r="http://schemas.openxmlformats.org/officeDocument/2006/relationships" name="🗂 Flutter Scaffold" sheetId="15" state="visible" r:id="rId15"/>
    <sheet xmlns:r="http://schemas.openxmlformats.org/officeDocument/2006/relationships" name="✅ Day 1 Checklist" sheetId="16" state="visible" r:id="rId16"/>
    <sheet xmlns:r="http://schemas.openxmlformats.org/officeDocument/2006/relationships" name="📈 Metr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36"/>
    </font>
    <font>
      <name val="Calibri"/>
      <color rgb="00DBEAFE"/>
      <sz val="18"/>
    </font>
    <font>
      <name val="Calibri"/>
      <color rgb="0094A3B8"/>
      <sz val="12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1B2A4A"/>
      <sz val="11"/>
    </font>
    <font>
      <name val="Calibri"/>
      <b val="1"/>
      <color rgb="00FFFFFF"/>
      <sz val="14"/>
    </font>
    <font>
      <name val="Calibri"/>
      <color rgb="001B2A4A"/>
      <sz val="9"/>
    </font>
    <font>
      <name val="Calibri"/>
      <b val="1"/>
      <color rgb="00FFFFFF"/>
      <sz val="10"/>
    </font>
    <font>
      <name val="Calibri"/>
      <b val="1"/>
      <color rgb="0064748B"/>
      <sz val="10"/>
    </font>
    <font>
      <name val="Calibri"/>
      <b val="1"/>
      <color rgb="00991B1B"/>
      <sz val="10"/>
    </font>
    <font>
      <name val="Calibri"/>
      <i val="1"/>
      <color rgb="00555555"/>
      <sz val="9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BEAFE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0D9488"/>
      </patternFill>
    </fill>
    <fill>
      <patternFill patternType="solid">
        <fgColor rgb="007C3AED"/>
      </patternFill>
    </fill>
    <fill>
      <patternFill patternType="solid">
        <fgColor rgb="00059669"/>
      </patternFill>
    </fill>
    <fill>
      <patternFill patternType="solid">
        <fgColor rgb="00FEE2E2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9" fillId="2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9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0" fillId="2" borderId="1" pivotButton="0" quotePrefix="0" xfId="0"/>
    <xf numFmtId="0" fontId="9" fillId="2" borderId="1" pivotButton="0" quotePrefix="0" xfId="0"/>
    <xf numFmtId="0" fontId="11" fillId="0" borderId="0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70" customWidth="1" min="3" max="3"/>
  </cols>
  <sheetData>
    <row r="1">
      <c r="A1" s="1" t="n"/>
      <c r="C1" s="1" t="n"/>
    </row>
    <row r="2">
      <c r="A2" s="1" t="n"/>
      <c r="B2" s="2" t="inlineStr">
        <is>
          <t>PortFolioPH</t>
        </is>
      </c>
      <c r="C2" s="1" t="n"/>
    </row>
    <row r="3">
      <c r="A3" s="1" t="n"/>
      <c r="B3" s="1" t="n"/>
      <c r="C3" s="1" t="n"/>
    </row>
    <row r="4">
      <c r="A4" s="1" t="n"/>
      <c r="B4" s="1" t="n"/>
      <c r="C4" s="1" t="n"/>
    </row>
    <row r="5">
      <c r="A5" s="1" t="n"/>
      <c r="B5" s="3" t="inlineStr">
        <is>
          <t>Offline/Online Portfolio Builder for Students</t>
        </is>
      </c>
      <c r="C5" s="1" t="n"/>
    </row>
    <row r="6">
      <c r="A6" s="1" t="n"/>
      <c r="B6" s="4" t="inlineStr">
        <is>
          <t>8-Sprint Agile Roadmap  ·  8 Weeks  ·  363 Total Hours</t>
        </is>
      </c>
      <c r="C6" s="1" t="n"/>
    </row>
    <row r="9">
      <c r="B9" s="5" t="inlineStr">
        <is>
          <t xml:space="preserve">  ★ Developer</t>
        </is>
      </c>
      <c r="C9" s="6" t="inlineStr">
        <is>
          <t>Mark Leannie Gacutno — 32 h/sprint (ALL coding + tech lead) = 256 h total</t>
        </is>
      </c>
    </row>
    <row r="10">
      <c r="B10" s="5" t="inlineStr">
        <is>
          <t xml:space="preserve">  UX / QA</t>
        </is>
      </c>
      <c r="C10" s="6" t="inlineStr">
        <is>
          <t>Tom Kyle B. Caballegan — 5-8 h/sprint (research, UI mockups, testing) ≈ 55 h total</t>
        </is>
      </c>
    </row>
    <row r="11">
      <c r="B11" s="5" t="inlineStr">
        <is>
          <t xml:space="preserve">  Docs / Pres.</t>
        </is>
      </c>
      <c r="C11" s="6" t="inlineStr">
        <is>
          <t>Rex Bernard G. Gabor — 5-8 h/sprint (documentation, proposals, presentation) ≈ 52 h total</t>
        </is>
      </c>
    </row>
    <row r="12">
      <c r="B12" s="5" t="inlineStr">
        <is>
          <t xml:space="preserve">  Course</t>
        </is>
      </c>
      <c r="C12" s="6" t="inlineStr">
        <is>
          <t>Web Application  ·  MTh 4–5:30 PM  ·  W 3–5 PM</t>
        </is>
      </c>
    </row>
    <row r="13">
      <c r="B13" s="5" t="inlineStr">
        <is>
          <t xml:space="preserve">  Platform</t>
        </is>
      </c>
      <c r="C13" s="6" t="inlineStr">
        <is>
          <t>Flutter Android  ·  Offline-first SQLite  ·  Firebase sync  ·  PDF export</t>
        </is>
      </c>
    </row>
    <row r="14">
      <c r="B14" s="5" t="inlineStr">
        <is>
          <t xml:space="preserve">  Duration</t>
        </is>
      </c>
      <c r="C14" s="6" t="inlineStr">
        <is>
          <t>8 Sprints × 1 Week = 8 Weeks  (Mark 256h + Team 107h = 363h)</t>
        </is>
      </c>
    </row>
    <row r="15">
      <c r="B15" s="5" t="inlineStr">
        <is>
          <t xml:space="preserve">  Deliverable</t>
        </is>
      </c>
      <c r="C15" s="6" t="inlineStr">
        <is>
          <t>Signed Release APK + Capstone Presentation + Documentation</t>
        </is>
      </c>
    </row>
    <row r="18">
      <c r="B18" s="7" t="inlineStr">
        <is>
          <t>WORKBOOK SHEETS</t>
        </is>
      </c>
    </row>
    <row r="19">
      <c r="B19" s="5" t="inlineStr">
        <is>
          <t>📋 Cover</t>
        </is>
      </c>
      <c r="C19" s="6" t="inlineStr">
        <is>
          <t>This page — project summary &amp; navigation</t>
        </is>
      </c>
    </row>
    <row r="20">
      <c r="B20" s="5" t="inlineStr">
        <is>
          <t>📊 Dashboard</t>
        </is>
      </c>
      <c r="C20" s="6" t="inlineStr">
        <is>
          <t>Sprint summary, hours budget, milestones</t>
        </is>
      </c>
    </row>
    <row r="21">
      <c r="B21" s="5" t="inlineStr">
        <is>
          <t>🏃 Sprint 1</t>
        </is>
      </c>
      <c r="C21" s="6" t="inlineStr">
        <is>
          <t>Core Setup &amp; Architecture</t>
        </is>
      </c>
    </row>
    <row r="22">
      <c r="B22" s="5" t="inlineStr">
        <is>
          <t>🏃 Sprint 2</t>
        </is>
      </c>
      <c r="C22" s="6" t="inlineStr">
        <is>
          <t>Auth + Profile System</t>
        </is>
      </c>
    </row>
    <row r="23">
      <c r="B23" s="5" t="inlineStr">
        <is>
          <t>🏃 Sprint 3</t>
        </is>
      </c>
      <c r="C23" s="6" t="inlineStr">
        <is>
          <t>Projects CRUD + Gallery</t>
        </is>
      </c>
    </row>
    <row r="24">
      <c r="B24" s="5" t="inlineStr">
        <is>
          <t>🏃 Sprint 4</t>
        </is>
      </c>
      <c r="C24" s="6" t="inlineStr">
        <is>
          <t>Media Upload + Certificates</t>
        </is>
      </c>
    </row>
    <row r="25">
      <c r="B25" s="5" t="inlineStr">
        <is>
          <t>🏃 Sprint 5</t>
        </is>
      </c>
      <c r="C25" s="6" t="inlineStr">
        <is>
          <t>Achievements + Reflections</t>
        </is>
      </c>
    </row>
    <row r="26">
      <c r="B26" s="5" t="inlineStr">
        <is>
          <t>🏃 Sprint 6</t>
        </is>
      </c>
      <c r="C26" s="6" t="inlineStr">
        <is>
          <t>Resume Builder + PDF Export</t>
        </is>
      </c>
    </row>
    <row r="27">
      <c r="B27" s="5" t="inlineStr">
        <is>
          <t>🏃 Sprint 7</t>
        </is>
      </c>
      <c r="C27" s="6" t="inlineStr">
        <is>
          <t>Firebase Sync + Admin Panel</t>
        </is>
      </c>
    </row>
    <row r="28">
      <c r="B28" s="5" t="inlineStr">
        <is>
          <t>🏃 Sprint 8</t>
        </is>
      </c>
      <c r="C28" s="6" t="inlineStr">
        <is>
          <t>QA, Polish &amp; APK Release</t>
        </is>
      </c>
    </row>
    <row r="29">
      <c r="B29" s="5" t="inlineStr">
        <is>
          <t>🗺 Master Tracker</t>
        </is>
      </c>
      <c r="C29" s="6" t="inlineStr">
        <is>
          <t>Single source of truth — all sprints</t>
        </is>
      </c>
    </row>
    <row r="30">
      <c r="B30" s="5" t="inlineStr">
        <is>
          <t>📅 Class Schedule</t>
        </is>
      </c>
      <c r="C30" s="6" t="inlineStr">
        <is>
          <t>8 weeks mapped to sprints</t>
        </is>
      </c>
    </row>
    <row r="31">
      <c r="B31" s="5" t="inlineStr">
        <is>
          <t>📦 Tech Stack</t>
        </is>
      </c>
      <c r="C31" s="6" t="inlineStr">
        <is>
          <t>Package manifest + verification checklist</t>
        </is>
      </c>
    </row>
    <row r="32">
      <c r="B32" s="5" t="inlineStr">
        <is>
          <t>📐 ERD</t>
        </is>
      </c>
      <c r="C32" s="6" t="inlineStr">
        <is>
          <t>SQLite schema — 10 tables</t>
        </is>
      </c>
    </row>
    <row r="33">
      <c r="B33" s="5" t="inlineStr">
        <is>
          <t>🗂 Flutter Scaffold</t>
        </is>
      </c>
      <c r="C33" s="6" t="inlineStr">
        <is>
          <t>Complete folder/file structure</t>
        </is>
      </c>
    </row>
    <row r="34">
      <c r="B34" s="5" t="inlineStr">
        <is>
          <t>✅ Day 1 Checklist</t>
        </is>
      </c>
      <c r="C34" s="6" t="inlineStr">
        <is>
          <t>Sprint 1 kickoff checklist</t>
        </is>
      </c>
    </row>
    <row r="35">
      <c r="B35" s="5" t="inlineStr">
        <is>
          <t>📈 Metrics</t>
        </is>
      </c>
      <c r="C35" s="6" t="inlineStr">
        <is>
          <t>Success KPIs + progress tracking</t>
        </is>
      </c>
    </row>
  </sheetData>
  <mergeCells count="4">
    <mergeCell ref="B18:C18"/>
    <mergeCell ref="B6:C6"/>
    <mergeCell ref="B5:C5"/>
    <mergeCell ref="B2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32" customWidth="1" min="8" max="8"/>
    <col width="14" customWidth="1" min="9" max="9"/>
    <col width="16" customWidth="1" min="10" max="10"/>
  </cols>
  <sheetData>
    <row r="1">
      <c r="A1" s="8" t="inlineStr">
        <is>
          <t>PortFolioPH — Sprint Dashboard (8 Weeks)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9" t="inlineStr">
        <is>
          <t>Mark: 32h/sprint (ALL code)  ·  Tom: 5-8h (UX/QA)  ·  Rex: 5-8h (Docs)  ·  8 Weeks Total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</row>
    <row r="3">
      <c r="A3" s="11" t="inlineStr">
        <is>
          <t>Sprint</t>
        </is>
      </c>
      <c r="B3" s="11" t="inlineStr">
        <is>
          <t>Week</t>
        </is>
      </c>
      <c r="C3" s="11" t="inlineStr">
        <is>
          <t>Theme</t>
        </is>
      </c>
      <c r="D3" s="11" t="inlineStr">
        <is>
          <t>Mark (Dev)</t>
        </is>
      </c>
      <c r="E3" s="11" t="inlineStr">
        <is>
          <t>Tom (UX)</t>
        </is>
      </c>
      <c r="F3" s="11" t="inlineStr">
        <is>
          <t>Rex (Docs)</t>
        </is>
      </c>
      <c r="G3" s="11" t="inlineStr">
        <is>
          <t>Sprint Total</t>
        </is>
      </c>
      <c r="H3" s="11" t="inlineStr">
        <is>
          <t>Demo Milestone</t>
        </is>
      </c>
      <c r="I3" s="11" t="inlineStr">
        <is>
          <t>Dependencies</t>
        </is>
      </c>
      <c r="J3" s="11" t="inlineStr">
        <is>
          <t>Status</t>
        </is>
      </c>
    </row>
    <row r="4" ht="28" customHeight="1">
      <c r="A4" s="12" t="n">
        <v>1</v>
      </c>
      <c r="B4" s="13" t="inlineStr">
        <is>
          <t>Wk 1</t>
        </is>
      </c>
      <c r="C4" s="14" t="inlineStr">
        <is>
          <t>Core Setup &amp; Architecture</t>
        </is>
      </c>
      <c r="D4" s="13" t="n">
        <v>32</v>
      </c>
      <c r="E4" s="13" t="n">
        <v>6</v>
      </c>
      <c r="F4" s="13" t="n">
        <v>6</v>
      </c>
      <c r="G4" s="13" t="n">
        <v>44</v>
      </c>
      <c r="H4" s="14" t="inlineStr">
        <is>
          <t>APK with splash + nav + offline DB</t>
        </is>
      </c>
      <c r="I4" s="13" t="inlineStr">
        <is>
          <t>None</t>
        </is>
      </c>
      <c r="J4" s="15" t="inlineStr">
        <is>
          <t>Not Started</t>
        </is>
      </c>
    </row>
    <row r="5" ht="28" customHeight="1">
      <c r="A5" s="12" t="n">
        <v>2</v>
      </c>
      <c r="B5" s="16" t="inlineStr">
        <is>
          <t>Wk 2</t>
        </is>
      </c>
      <c r="C5" s="17" t="inlineStr">
        <is>
          <t>Auth + Profile System</t>
        </is>
      </c>
      <c r="D5" s="16" t="n">
        <v>32</v>
      </c>
      <c r="E5" s="16" t="n">
        <v>7</v>
      </c>
      <c r="F5" s="16" t="n">
        <v>6</v>
      </c>
      <c r="G5" s="16" t="n">
        <v>45</v>
      </c>
      <c r="H5" s="17" t="inlineStr">
        <is>
          <t>Full auth flow + dashboard</t>
        </is>
      </c>
      <c r="I5" s="16" t="inlineStr">
        <is>
          <t>Sprint 1</t>
        </is>
      </c>
      <c r="J5" s="18" t="inlineStr">
        <is>
          <t>Not Started</t>
        </is>
      </c>
    </row>
    <row r="6" ht="28" customHeight="1">
      <c r="A6" s="12" t="n">
        <v>3</v>
      </c>
      <c r="B6" s="13" t="inlineStr">
        <is>
          <t>Wk 3</t>
        </is>
      </c>
      <c r="C6" s="14" t="inlineStr">
        <is>
          <t>Projects CRUD + Gallery</t>
        </is>
      </c>
      <c r="D6" s="13" t="n">
        <v>32</v>
      </c>
      <c r="E6" s="13" t="n">
        <v>6</v>
      </c>
      <c r="F6" s="13" t="n">
        <v>6</v>
      </c>
      <c r="G6" s="13" t="n">
        <v>44</v>
      </c>
      <c r="H6" s="14" t="inlineStr">
        <is>
          <t>Add/edit/delete projects with images</t>
        </is>
      </c>
      <c r="I6" s="13" t="inlineStr">
        <is>
          <t>Sprint 2</t>
        </is>
      </c>
      <c r="J6" s="15" t="inlineStr">
        <is>
          <t>Not Started</t>
        </is>
      </c>
    </row>
    <row r="7" ht="28" customHeight="1">
      <c r="A7" s="12" t="n">
        <v>4</v>
      </c>
      <c r="B7" s="16" t="inlineStr">
        <is>
          <t>Wk 4</t>
        </is>
      </c>
      <c r="C7" s="17" t="inlineStr">
        <is>
          <t>Media Upload + Certificates</t>
        </is>
      </c>
      <c r="D7" s="16" t="n">
        <v>32</v>
      </c>
      <c r="E7" s="16" t="n">
        <v>8</v>
      </c>
      <c r="F7" s="16" t="n">
        <v>7</v>
      </c>
      <c r="G7" s="16" t="n">
        <v>47</v>
      </c>
      <c r="H7" s="17" t="inlineStr">
        <is>
          <t>Certificate CRUD + thumbnails</t>
        </is>
      </c>
      <c r="I7" s="16" t="inlineStr">
        <is>
          <t>Sprint 3</t>
        </is>
      </c>
      <c r="J7" s="18" t="inlineStr">
        <is>
          <t>Not Started</t>
        </is>
      </c>
    </row>
    <row r="8" ht="28" customHeight="1">
      <c r="A8" s="12" t="n">
        <v>5</v>
      </c>
      <c r="B8" s="13" t="inlineStr">
        <is>
          <t>Wk 5</t>
        </is>
      </c>
      <c r="C8" s="14" t="inlineStr">
        <is>
          <t>Achievements + Reflections</t>
        </is>
      </c>
      <c r="D8" s="13" t="n">
        <v>32</v>
      </c>
      <c r="E8" s="13" t="n">
        <v>7</v>
      </c>
      <c r="F8" s="13" t="n">
        <v>7</v>
      </c>
      <c r="G8" s="13" t="n">
        <v>46</v>
      </c>
      <c r="H8" s="14" t="inlineStr">
        <is>
          <t>Full portfolio data model complete</t>
        </is>
      </c>
      <c r="I8" s="13" t="inlineStr">
        <is>
          <t>Sprint 4</t>
        </is>
      </c>
      <c r="J8" s="15" t="inlineStr">
        <is>
          <t>Not Started</t>
        </is>
      </c>
    </row>
    <row r="9" ht="28" customHeight="1">
      <c r="A9" s="12" t="n">
        <v>6</v>
      </c>
      <c r="B9" s="16" t="inlineStr">
        <is>
          <t>Wk 6</t>
        </is>
      </c>
      <c r="C9" s="17" t="inlineStr">
        <is>
          <t>Resume Builder + PDF Export</t>
        </is>
      </c>
      <c r="D9" s="16" t="n">
        <v>32</v>
      </c>
      <c r="E9" s="16" t="n">
        <v>8</v>
      </c>
      <c r="F9" s="16" t="n">
        <v>7</v>
      </c>
      <c r="G9" s="16" t="n">
        <v>47</v>
      </c>
      <c r="H9" s="17" t="inlineStr">
        <is>
          <t>3 PH templates + PDF export + share</t>
        </is>
      </c>
      <c r="I9" s="16" t="inlineStr">
        <is>
          <t>Sprint 5</t>
        </is>
      </c>
      <c r="J9" s="18" t="inlineStr">
        <is>
          <t>Not Started</t>
        </is>
      </c>
    </row>
    <row r="10" ht="28" customHeight="1">
      <c r="A10" s="12" t="n">
        <v>7</v>
      </c>
      <c r="B10" s="13" t="inlineStr">
        <is>
          <t>Wk 7</t>
        </is>
      </c>
      <c r="C10" s="14" t="inlineStr">
        <is>
          <t>Firebase Sync + Admin</t>
        </is>
      </c>
      <c r="D10" s="13" t="n">
        <v>32</v>
      </c>
      <c r="E10" s="13" t="n">
        <v>6</v>
      </c>
      <c r="F10" s="13" t="n">
        <v>6</v>
      </c>
      <c r="G10" s="13" t="n">
        <v>44</v>
      </c>
      <c r="H10" s="14" t="inlineStr">
        <is>
          <t>Online sync + admin panel + backup</t>
        </is>
      </c>
      <c r="I10" s="13" t="inlineStr">
        <is>
          <t>Sprint 6</t>
        </is>
      </c>
      <c r="J10" s="15" t="inlineStr">
        <is>
          <t>Not Started</t>
        </is>
      </c>
    </row>
    <row r="11" ht="28" customHeight="1">
      <c r="A11" s="12" t="n">
        <v>8</v>
      </c>
      <c r="B11" s="16" t="inlineStr">
        <is>
          <t>Wk 8</t>
        </is>
      </c>
      <c r="C11" s="17" t="inlineStr">
        <is>
          <t>QA, Polish &amp; APK Release</t>
        </is>
      </c>
      <c r="D11" s="16" t="n">
        <v>32</v>
      </c>
      <c r="E11" s="16" t="n">
        <v>7</v>
      </c>
      <c r="F11" s="16" t="n">
        <v>7</v>
      </c>
      <c r="G11" s="16" t="n">
        <v>46</v>
      </c>
      <c r="H11" s="17" t="inlineStr">
        <is>
          <t>Signed APK + capstone presentation</t>
        </is>
      </c>
      <c r="I11" s="16" t="inlineStr">
        <is>
          <t>Sprint 7</t>
        </is>
      </c>
      <c r="J11" s="18" t="inlineStr">
        <is>
          <t>Not Started</t>
        </is>
      </c>
    </row>
    <row r="12">
      <c r="A12" s="19" t="inlineStr">
        <is>
          <t>TOTAL</t>
        </is>
      </c>
      <c r="B12" s="19" t="inlineStr">
        <is>
          <t>8 Wks</t>
        </is>
      </c>
      <c r="C12" s="20" t="inlineStr">
        <is>
          <t>ALL FEATURES</t>
        </is>
      </c>
      <c r="D12" s="19">
        <f>SUM(D4:D11)</f>
        <v/>
      </c>
      <c r="E12" s="19">
        <f>SUM(E4:E11)</f>
        <v/>
      </c>
      <c r="F12" s="19">
        <f>SUM(F4:F11)</f>
        <v/>
      </c>
      <c r="G12" s="19">
        <f>SUM(G4:G11)</f>
        <v/>
      </c>
      <c r="H12" s="20" t="inlineStr">
        <is>
          <t>Production APK Submitted</t>
        </is>
      </c>
      <c r="I12" s="19" t="inlineStr">
        <is>
          <t>Sequential</t>
        </is>
      </c>
      <c r="J12" s="19" t="inlineStr">
        <is>
          <t>8 Wks</t>
        </is>
      </c>
    </row>
    <row r="14">
      <c r="A14" s="21" t="inlineStr">
        <is>
          <t>★ MARK = 256 h total dev  |  TOM = 55 h support  |  REX = 52 h support  |  GRAND TOTAL = 363 h</t>
        </is>
      </c>
    </row>
  </sheetData>
  <mergeCells count="3">
    <mergeCell ref="A1:J1"/>
    <mergeCell ref="A14:J1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9488"/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10" customWidth="1" min="4" max="4"/>
    <col width="48" customWidth="1" min="5" max="5"/>
    <col width="16" customWidth="1" min="6" max="6"/>
  </cols>
  <sheetData>
    <row r="1" ht="30" customHeight="1">
      <c r="A1" s="22" t="inlineStr">
        <is>
          <t>Sprint 1: Core Setup &amp; Architecture</t>
        </is>
      </c>
      <c r="B1" s="23" t="n"/>
      <c r="C1" s="23" t="n"/>
      <c r="D1" s="23" t="n"/>
      <c r="E1" s="23" t="n"/>
      <c r="F1" s="23" t="n"/>
    </row>
    <row r="2" ht="22" customHeight="1">
      <c r="A2" s="9" t="inlineStr">
        <is>
          <t>Week 1 — Scaffold the entire Flutter project. Mark owns all code; Tom provides mockups; Rex starts proposal.</t>
        </is>
      </c>
      <c r="B2" s="10" t="n"/>
      <c r="C2" s="10" t="n"/>
      <c r="D2" s="10" t="n"/>
      <c r="E2" s="10" t="n"/>
      <c r="F2" s="10" t="n"/>
    </row>
    <row r="3">
      <c r="A3" s="11" t="inlineStr">
        <is>
          <t>#</t>
        </is>
      </c>
      <c r="B3" s="11" t="inlineStr">
        <is>
          <t>Task</t>
        </is>
      </c>
      <c r="C3" s="11" t="inlineStr">
        <is>
          <t>Owner</t>
        </is>
      </c>
      <c r="D3" s="11" t="inlineStr">
        <is>
          <t>Est Hrs</t>
        </is>
      </c>
      <c r="E3" s="11" t="inlineStr">
        <is>
          <t>Notes</t>
        </is>
      </c>
      <c r="F3" s="11" t="inlineStr">
        <is>
          <t>Status</t>
        </is>
      </c>
    </row>
    <row r="4">
      <c r="A4" s="24" t="inlineStr">
        <is>
          <t>★  MARK — Developer (32 h)</t>
        </is>
      </c>
      <c r="B4" s="1" t="n"/>
      <c r="C4" s="1" t="n"/>
      <c r="D4" s="1" t="n"/>
      <c r="E4" s="1" t="n"/>
      <c r="F4" s="1" t="n"/>
    </row>
    <row r="5" ht="28" customHeight="1">
      <c r="A5" s="25" t="n">
        <v>1</v>
      </c>
      <c r="B5" s="17" t="inlineStr">
        <is>
          <t>Flutter project init: pubspec.yaml, all packages, android config</t>
        </is>
      </c>
      <c r="C5" s="16" t="inlineStr">
        <is>
          <t>Mark</t>
        </is>
      </c>
      <c r="D5" s="16" t="n">
        <v>3</v>
      </c>
      <c r="E5" s="17" t="inlineStr">
        <is>
          <t>flutter create portfolioph --org com.portfolioph; Android-only</t>
        </is>
      </c>
      <c r="F5" s="18" t="inlineStr">
        <is>
          <t>⬜ Not Started</t>
        </is>
      </c>
    </row>
    <row r="6" ht="28" customHeight="1">
      <c r="A6" s="25" t="n">
        <v>2</v>
      </c>
      <c r="B6" s="14" t="inlineStr">
        <is>
          <t>Clean architecture folder structure — create ALL placeholder .dart files</t>
        </is>
      </c>
      <c r="C6" s="13" t="inlineStr">
        <is>
          <t>Mark</t>
        </is>
      </c>
      <c r="D6" s="13" t="n">
        <v>3</v>
      </c>
      <c r="E6" s="14" t="inlineStr">
        <is>
          <t>See Flutter Scaffold sheet; models/ services/ providers/ screens/ widgets/ utils/</t>
        </is>
      </c>
      <c r="F6" s="15" t="inlineStr">
        <is>
          <t>⬜ Not Started</t>
        </is>
      </c>
    </row>
    <row r="7" ht="28" customHeight="1">
      <c r="A7" s="25" t="n">
        <v>3</v>
      </c>
      <c r="B7" s="17" t="inlineStr">
        <is>
          <t>SQLite schema design — 10 tables, DatabaseService singleton</t>
        </is>
      </c>
      <c r="C7" s="16" t="inlineStr">
        <is>
          <t>Mark</t>
        </is>
      </c>
      <c r="D7" s="16" t="n">
        <v>6</v>
      </c>
      <c r="E7" s="17" t="inlineStr">
        <is>
          <t>open(), close(), getDatabase(), runMigrations(); see ERD sheet</t>
        </is>
      </c>
      <c r="F7" s="18" t="inlineStr">
        <is>
          <t>⬜ Not Started</t>
        </is>
      </c>
    </row>
    <row r="8" ht="28" customHeight="1">
      <c r="A8" s="25" t="n">
        <v>4</v>
      </c>
      <c r="B8" s="14" t="inlineStr">
        <is>
          <t>AppConstants: colors, font sizes, padding, DB name/version</t>
        </is>
      </c>
      <c r="C8" s="13" t="inlineStr">
        <is>
          <t>Mark</t>
        </is>
      </c>
      <c r="D8" s="13" t="n">
        <v>2</v>
      </c>
      <c r="E8" s="14" t="inlineStr">
        <is>
          <t>Zero magic numbers from Sprint 1 onward</t>
        </is>
      </c>
      <c r="F8" s="15" t="inlineStr">
        <is>
          <t>⬜ Not Started</t>
        </is>
      </c>
    </row>
    <row r="9" ht="28" customHeight="1">
      <c r="A9" s="25" t="n">
        <v>5</v>
      </c>
      <c r="B9" s="17" t="inlineStr">
        <is>
          <t>AppTheme: Material 3, brand colors, light/dark mode</t>
        </is>
      </c>
      <c r="C9" s="16" t="inlineStr">
        <is>
          <t>Mark</t>
        </is>
      </c>
      <c r="D9" s="16" t="n">
        <v>3</v>
      </c>
      <c r="E9" s="17" t="inlineStr">
        <is>
          <t>ThemeData centrally defined; never hardcode colors in widgets</t>
        </is>
      </c>
      <c r="F9" s="18" t="inlineStr">
        <is>
          <t>⬜ Not Started</t>
        </is>
      </c>
    </row>
    <row r="10" ht="28" customHeight="1">
      <c r="A10" s="25" t="n">
        <v>6</v>
      </c>
      <c r="B10" s="14" t="inlineStr">
        <is>
          <t>AppRouter (GoRouter) — define ALL named routes upfront</t>
        </is>
      </c>
      <c r="C10" s="13" t="inlineStr">
        <is>
          <t>Mark</t>
        </is>
      </c>
      <c r="D10" s="13" t="n">
        <v>3</v>
      </c>
      <c r="E10" s="14" t="inlineStr">
        <is>
          <t>Map every screen on day 1; auth redirect guard</t>
        </is>
      </c>
      <c r="F10" s="15" t="inlineStr">
        <is>
          <t>⬜ Not Started</t>
        </is>
      </c>
    </row>
    <row r="11" ht="28" customHeight="1">
      <c r="A11" s="25" t="n">
        <v>7</v>
      </c>
      <c r="B11" s="17" t="inlineStr">
        <is>
          <t>Bottom navigation scaffold + 5 placeholder tab screens</t>
        </is>
      </c>
      <c r="C11" s="16" t="inlineStr">
        <is>
          <t>Mark</t>
        </is>
      </c>
      <c r="D11" s="16" t="n">
        <v>3</v>
      </c>
      <c r="E11" s="17" t="inlineStr">
        <is>
          <t>Tabs: Home, Portfolio, Resume, Skills, Profile</t>
        </is>
      </c>
      <c r="F11" s="18" t="inlineStr">
        <is>
          <t>⬜ Not Started</t>
        </is>
      </c>
    </row>
    <row r="12" ht="28" customHeight="1">
      <c r="A12" s="25" t="n">
        <v>8</v>
      </c>
      <c r="B12" s="14" t="inlineStr">
        <is>
          <t>Splash screen: logo + loading + session check → redirect</t>
        </is>
      </c>
      <c r="C12" s="13" t="inlineStr">
        <is>
          <t>Mark</t>
        </is>
      </c>
      <c r="D12" s="13" t="n">
        <v>3</v>
      </c>
      <c r="E12" s="14" t="inlineStr">
        <is>
          <t>Check SharedPreferences for userId; redirect accordingly</t>
        </is>
      </c>
      <c r="F12" s="15" t="inlineStr">
        <is>
          <t>⬜ Not Started</t>
        </is>
      </c>
    </row>
    <row r="13" ht="28" customHeight="1">
      <c r="A13" s="25" t="n">
        <v>9</v>
      </c>
      <c r="B13" s="17" t="inlineStr">
        <is>
          <t>Android manifest: runtime permissions (storage, camera)</t>
        </is>
      </c>
      <c r="C13" s="16" t="inlineStr">
        <is>
          <t>Mark</t>
        </is>
      </c>
      <c r="D13" s="16" t="n">
        <v>2</v>
      </c>
      <c r="E13" s="17" t="inlineStr">
        <is>
          <t>permission_handler; request at runtime not install time</t>
        </is>
      </c>
      <c r="F13" s="18" t="inlineStr">
        <is>
          <t>⬜ Not Started</t>
        </is>
      </c>
    </row>
    <row r="14" ht="28" customHeight="1">
      <c r="A14" s="25" t="n">
        <v>10</v>
      </c>
      <c r="B14" s="14" t="inlineStr">
        <is>
          <t>Git repo setup, branching strategy (main/develop/feature/*)</t>
        </is>
      </c>
      <c r="C14" s="13" t="inlineStr">
        <is>
          <t>Mark</t>
        </is>
      </c>
      <c r="D14" s="13" t="n">
        <v>2</v>
      </c>
      <c r="E14" s="14" t="inlineStr">
        <is>
          <t>Push to GitHub; PRs required to merge to develop</t>
        </is>
      </c>
      <c r="F14" s="15" t="inlineStr">
        <is>
          <t>⬜ Not Started</t>
        </is>
      </c>
    </row>
    <row r="15" ht="28" customHeight="1">
      <c r="A15" s="25" t="n">
        <v>11</v>
      </c>
      <c r="B15" s="17" t="inlineStr">
        <is>
          <t>Run full Flutter app on physical Android device</t>
        </is>
      </c>
      <c r="C15" s="16" t="inlineStr">
        <is>
          <t>Mark</t>
        </is>
      </c>
      <c r="D15" s="16" t="n">
        <v>1</v>
      </c>
      <c r="E15" s="17" t="inlineStr">
        <is>
          <t>Verify all packages resolve; splash → home nav works</t>
        </is>
      </c>
      <c r="F15" s="18" t="inlineStr">
        <is>
          <t>⬜ Not Started</t>
        </is>
      </c>
    </row>
    <row r="16" ht="28" customHeight="1">
      <c r="A16" s="25" t="n">
        <v>12</v>
      </c>
      <c r="B16" s="14" t="inlineStr">
        <is>
          <t>Sprint 1 integration test + code review</t>
        </is>
      </c>
      <c r="C16" s="13" t="inlineStr">
        <is>
          <t>Mark</t>
        </is>
      </c>
      <c r="D16" s="13" t="n">
        <v>1</v>
      </c>
      <c r="E16" s="14" t="inlineStr">
        <is>
          <t>Ensure project compiles, routes work, DB opens</t>
        </is>
      </c>
      <c r="F16" s="15" t="inlineStr">
        <is>
          <t>⬜ Not Started</t>
        </is>
      </c>
    </row>
    <row r="17">
      <c r="A17" s="26" t="inlineStr">
        <is>
          <t>🔍  TOM KYLE — UX / QA (6 h)</t>
        </is>
      </c>
      <c r="B17" s="27" t="n"/>
      <c r="C17" s="27" t="n"/>
      <c r="D17" s="27" t="n"/>
      <c r="E17" s="27" t="n"/>
      <c r="F17" s="27" t="n"/>
    </row>
    <row r="18" ht="28" customHeight="1">
      <c r="A18" s="25" t="n">
        <v>1</v>
      </c>
      <c r="B18" s="17" t="inlineStr">
        <is>
          <t>Research Philippine CV/portfolio app formats and student examples</t>
        </is>
      </c>
      <c r="C18" s="16" t="inlineStr">
        <is>
          <t>Tom</t>
        </is>
      </c>
      <c r="D18" s="16" t="n">
        <v>2</v>
      </c>
      <c r="E18" s="17" t="inlineStr">
        <is>
          <t>Collect 5+ PH resume examples; document common sections</t>
        </is>
      </c>
      <c r="F18" s="18" t="inlineStr">
        <is>
          <t>⬜ Not Started</t>
        </is>
      </c>
    </row>
    <row r="19" ht="28" customHeight="1">
      <c r="A19" s="25" t="n">
        <v>2</v>
      </c>
      <c r="B19" s="14" t="inlineStr">
        <is>
          <t>Create low-fidelity UI wireframes for all 5 main tabs</t>
        </is>
      </c>
      <c r="C19" s="13" t="inlineStr">
        <is>
          <t>Tom</t>
        </is>
      </c>
      <c r="D19" s="13" t="n">
        <v>3</v>
      </c>
      <c r="E19" s="14" t="inlineStr">
        <is>
          <t>Paper/Figma sketches; Mark reviews before Sprint 2</t>
        </is>
      </c>
      <c r="F19" s="15" t="inlineStr">
        <is>
          <t>⬜ Not Started</t>
        </is>
      </c>
    </row>
    <row r="20" ht="28" customHeight="1">
      <c r="A20" s="25" t="n">
        <v>3</v>
      </c>
      <c r="B20" s="17" t="inlineStr">
        <is>
          <t>Test app on emulator — verify splash, navigation, no crashes</t>
        </is>
      </c>
      <c r="C20" s="16" t="inlineStr">
        <is>
          <t>Tom</t>
        </is>
      </c>
      <c r="D20" s="16" t="n">
        <v>1</v>
      </c>
      <c r="E20" s="17" t="inlineStr">
        <is>
          <t>Install APK on emulator; report bugs to Mark</t>
        </is>
      </c>
      <c r="F20" s="18" t="inlineStr">
        <is>
          <t>⬜ Not Started</t>
        </is>
      </c>
    </row>
    <row r="21">
      <c r="A21" s="28" t="inlineStr">
        <is>
          <t>📝  REX BERNARD — Docs / Presentation (6 h)</t>
        </is>
      </c>
      <c r="B21" s="29" t="n"/>
      <c r="C21" s="29" t="n"/>
      <c r="D21" s="29" t="n"/>
      <c r="E21" s="29" t="n"/>
      <c r="F21" s="29" t="n"/>
    </row>
    <row r="22" ht="28" customHeight="1">
      <c r="A22" s="25" t="n">
        <v>1</v>
      </c>
      <c r="B22" s="17" t="inlineStr">
        <is>
          <t>Create project proposal document: title, objectives, scope</t>
        </is>
      </c>
      <c r="C22" s="16" t="inlineStr">
        <is>
          <t>Rex</t>
        </is>
      </c>
      <c r="D22" s="16" t="n">
        <v>3</v>
      </c>
      <c r="E22" s="17" t="inlineStr">
        <is>
          <t>LNU format; include team roles and timeline</t>
        </is>
      </c>
      <c r="F22" s="18" t="inlineStr">
        <is>
          <t>⬜ Not Started</t>
        </is>
      </c>
    </row>
    <row r="23" ht="28" customHeight="1">
      <c r="A23" s="25" t="n">
        <v>2</v>
      </c>
      <c r="B23" s="14" t="inlineStr">
        <is>
          <t>Write README.md: project overview, setup instructions, team</t>
        </is>
      </c>
      <c r="C23" s="13" t="inlineStr">
        <is>
          <t>Rex</t>
        </is>
      </c>
      <c r="D23" s="13" t="n">
        <v>2</v>
      </c>
      <c r="E23" s="14" t="inlineStr">
        <is>
          <t>GitHub-ready README; include architecture diagram placeholder</t>
        </is>
      </c>
      <c r="F23" s="15" t="inlineStr">
        <is>
          <t>⬜ Not Started</t>
        </is>
      </c>
    </row>
    <row r="24" ht="28" customHeight="1">
      <c r="A24" s="25" t="n">
        <v>3</v>
      </c>
      <c r="B24" s="17" t="inlineStr">
        <is>
          <t>Set up shared Google Drive for all project documents</t>
        </is>
      </c>
      <c r="C24" s="16" t="inlineStr">
        <is>
          <t>Rex</t>
        </is>
      </c>
      <c r="D24" s="16" t="n">
        <v>1</v>
      </c>
      <c r="E24" s="17" t="inlineStr">
        <is>
          <t>Folder structure: Proposals / Mockups / Meeting Notes / Assets</t>
        </is>
      </c>
      <c r="F24" s="18" t="inlineStr">
        <is>
          <t>⬜ Not Started</t>
        </is>
      </c>
    </row>
    <row r="25">
      <c r="A25" s="19" t="inlineStr">
        <is>
          <t>SPRINT TOTAL</t>
        </is>
      </c>
      <c r="B25" s="30" t="n"/>
      <c r="C25" s="19" t="inlineStr">
        <is>
          <t>ML + TK + RB</t>
        </is>
      </c>
      <c r="D25" s="19" t="n">
        <v>44</v>
      </c>
      <c r="E25" s="20" t="inlineStr">
        <is>
          <t>Mark 32h  |  Tom 6h  |  Rex 6h</t>
        </is>
      </c>
      <c r="F25" s="31" t="n"/>
    </row>
    <row r="27">
      <c r="A27" s="32" t="inlineStr">
        <is>
          <t>⚠  SPRINT RISK REGISTER</t>
        </is>
      </c>
    </row>
    <row r="28">
      <c r="A28" s="33" t="inlineStr">
        <is>
          <t>Risk</t>
        </is>
      </c>
      <c r="B28" s="33" t="inlineStr">
        <is>
          <t>Likelihood</t>
        </is>
      </c>
      <c r="C28" s="33" t="inlineStr">
        <is>
          <t>Impact</t>
        </is>
      </c>
      <c r="D28" s="33" t="inlineStr">
        <is>
          <t>Mitigation</t>
        </is>
      </c>
    </row>
    <row r="29">
      <c r="A29" s="17" t="inlineStr">
        <is>
          <t>Flutter/Android environment setup issues</t>
        </is>
      </c>
      <c r="B29" s="16" t="inlineStr">
        <is>
          <t>High</t>
        </is>
      </c>
      <c r="C29" s="16" t="inlineStr">
        <is>
          <t>Low</t>
        </is>
      </c>
      <c r="D29" s="17" t="inlineStr">
        <is>
          <t>Block first 2 hrs for collective setup; flutter doctor on all machines</t>
        </is>
      </c>
    </row>
    <row r="30">
      <c r="A30" s="17" t="inlineStr">
        <is>
          <t>SQLite schema changes later break migrations</t>
        </is>
      </c>
      <c r="B30" s="16" t="inlineStr">
        <is>
          <t>Medium</t>
        </is>
      </c>
      <c r="C30" s="16" t="inlineStr">
        <is>
          <t>High</t>
        </is>
      </c>
      <c r="D30" s="17" t="inlineStr">
        <is>
          <t>Finalize ERD sign-off before any code; version migrations</t>
        </is>
      </c>
    </row>
    <row r="31">
      <c r="A31" s="17" t="inlineStr">
        <is>
          <t>GoRouter learning curve</t>
        </is>
      </c>
      <c r="B31" s="16" t="inlineStr">
        <is>
          <t>Low</t>
        </is>
      </c>
      <c r="C31" s="16" t="inlineStr">
        <is>
          <t>Medium</t>
        </is>
      </c>
      <c r="D31" s="17" t="inlineStr">
        <is>
          <t>Fallback to Navigator 2.0 if GoRouter &gt;3 hrs stuck</t>
        </is>
      </c>
    </row>
  </sheetData>
  <mergeCells count="7">
    <mergeCell ref="A2:F2"/>
    <mergeCell ref="A25:B25"/>
    <mergeCell ref="A1:F1"/>
    <mergeCell ref="A27:F27"/>
    <mergeCell ref="A17:F17"/>
    <mergeCell ref="A4:F4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9488"/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10" customWidth="1" min="4" max="4"/>
    <col width="48" customWidth="1" min="5" max="5"/>
    <col width="16" customWidth="1" min="6" max="6"/>
  </cols>
  <sheetData>
    <row r="1" ht="30" customHeight="1">
      <c r="A1" s="22" t="inlineStr">
        <is>
          <t>Sprint 2: Auth + Profile System</t>
        </is>
      </c>
      <c r="B1" s="23" t="n"/>
      <c r="C1" s="23" t="n"/>
      <c r="D1" s="23" t="n"/>
      <c r="E1" s="23" t="n"/>
      <c r="F1" s="23" t="n"/>
    </row>
    <row r="2" ht="22" customHeight="1">
      <c r="A2" s="9" t="inlineStr">
        <is>
          <t>Week 2 — Offline PIN/biometric auth, profile CRUD. Students see their profile after login.</t>
        </is>
      </c>
      <c r="B2" s="10" t="n"/>
      <c r="C2" s="10" t="n"/>
      <c r="D2" s="10" t="n"/>
      <c r="E2" s="10" t="n"/>
      <c r="F2" s="10" t="n"/>
    </row>
    <row r="3">
      <c r="A3" s="11" t="inlineStr">
        <is>
          <t>#</t>
        </is>
      </c>
      <c r="B3" s="11" t="inlineStr">
        <is>
          <t>Task</t>
        </is>
      </c>
      <c r="C3" s="11" t="inlineStr">
        <is>
          <t>Owner</t>
        </is>
      </c>
      <c r="D3" s="11" t="inlineStr">
        <is>
          <t>Est Hrs</t>
        </is>
      </c>
      <c r="E3" s="11" t="inlineStr">
        <is>
          <t>Notes</t>
        </is>
      </c>
      <c r="F3" s="11" t="inlineStr">
        <is>
          <t>Status</t>
        </is>
      </c>
    </row>
    <row r="4">
      <c r="A4" s="24" t="inlineStr">
        <is>
          <t>★  MARK — Developer (32 h)</t>
        </is>
      </c>
      <c r="B4" s="1" t="n"/>
      <c r="C4" s="1" t="n"/>
      <c r="D4" s="1" t="n"/>
      <c r="E4" s="1" t="n"/>
      <c r="F4" s="1" t="n"/>
    </row>
    <row r="5" ht="28" customHeight="1">
      <c r="A5" s="25" t="n">
        <v>1</v>
      </c>
      <c r="B5" s="17" t="inlineStr">
        <is>
          <t>UserModel: fromMap(), toMap(), copyWith() — immutable</t>
        </is>
      </c>
      <c r="C5" s="16" t="inlineStr">
        <is>
          <t>Mark</t>
        </is>
      </c>
      <c r="D5" s="16" t="n">
        <v>2</v>
      </c>
      <c r="E5" s="17" t="inlineStr">
        <is>
          <t>Match ERD users table exactly; unit test roundtrip</t>
        </is>
      </c>
      <c r="F5" s="18" t="inlineStr">
        <is>
          <t>⬜ Not Started</t>
        </is>
      </c>
    </row>
    <row r="6" ht="28" customHeight="1">
      <c r="A6" s="25" t="n">
        <v>2</v>
      </c>
      <c r="B6" s="14" t="inlineStr">
        <is>
          <t>AuthService: register(name, email, password) → hashPassword + INSERT</t>
        </is>
      </c>
      <c r="C6" s="13" t="inlineStr">
        <is>
          <t>Mark</t>
        </is>
      </c>
      <c r="D6" s="13" t="n">
        <v>4</v>
      </c>
      <c r="E6" s="14" t="inlineStr">
        <is>
          <t>SHA-256 via crypto pkg; parameterized SQL only</t>
        </is>
      </c>
      <c r="F6" s="15" t="inlineStr">
        <is>
          <t>⬜ Not Started</t>
        </is>
      </c>
    </row>
    <row r="7" ht="28" customHeight="1">
      <c r="A7" s="25" t="n">
        <v>3</v>
      </c>
      <c r="B7" s="17" t="inlineStr">
        <is>
          <t>AuthService: login(email, password) → verify hash → User</t>
        </is>
      </c>
      <c r="C7" s="16" t="inlineStr">
        <is>
          <t>Mark</t>
        </is>
      </c>
      <c r="D7" s="16" t="n">
        <v>3</v>
      </c>
      <c r="E7" s="17" t="inlineStr">
        <is>
          <t>Throw AuthException on mismatch; log audit event</t>
        </is>
      </c>
      <c r="F7" s="18" t="inlineStr">
        <is>
          <t>⬜ Not Started</t>
        </is>
      </c>
    </row>
    <row r="8" ht="28" customHeight="1">
      <c r="A8" s="25" t="n">
        <v>4</v>
      </c>
      <c r="B8" s="14" t="inlineStr">
        <is>
          <t>AuthProvider (ChangeNotifier): authState, currentUser, isLoading</t>
        </is>
      </c>
      <c r="C8" s="13" t="inlineStr">
        <is>
          <t>Mark</t>
        </is>
      </c>
      <c r="D8" s="13" t="n">
        <v>3</v>
      </c>
      <c r="E8" s="14" t="inlineStr">
        <is>
          <t>Wraps AuthService; notifyListeners() on every state change</t>
        </is>
      </c>
      <c r="F8" s="15" t="inlineStr">
        <is>
          <t>⬜ Not Started</t>
        </is>
      </c>
    </row>
    <row r="9" ht="28" customHeight="1">
      <c r="A9" s="25" t="n">
        <v>5</v>
      </c>
      <c r="B9" s="17" t="inlineStr">
        <is>
          <t>RegisterScreen: name, email, password, confirm password form</t>
        </is>
      </c>
      <c r="C9" s="16" t="inlineStr">
        <is>
          <t>Mark</t>
        </is>
      </c>
      <c r="D9" s="16" t="n">
        <v>3</v>
      </c>
      <c r="E9" s="17" t="inlineStr">
        <is>
          <t>Real-time validation; disable button until valid</t>
        </is>
      </c>
      <c r="F9" s="18" t="inlineStr">
        <is>
          <t>⬜ Not Started</t>
        </is>
      </c>
    </row>
    <row r="10" ht="28" customHeight="1">
      <c r="A10" s="25" t="n">
        <v>6</v>
      </c>
      <c r="B10" s="14" t="inlineStr">
        <is>
          <t>LoginScreen: email + password form + 'Register' link</t>
        </is>
      </c>
      <c r="C10" s="13" t="inlineStr">
        <is>
          <t>Mark</t>
        </is>
      </c>
      <c r="D10" s="13" t="n">
        <v>3</v>
      </c>
      <c r="E10" s="14" t="inlineStr">
        <is>
          <t>Calls AuthProvider.login(); SnackBar on error</t>
        </is>
      </c>
      <c r="F10" s="15" t="inlineStr">
        <is>
          <t>⬜ Not Started</t>
        </is>
      </c>
    </row>
    <row r="11" ht="28" customHeight="1">
      <c r="A11" s="25" t="n">
        <v>7</v>
      </c>
      <c r="B11" s="17" t="inlineStr">
        <is>
          <t>ProfileService: getProfile(userId), updateProfile(user)</t>
        </is>
      </c>
      <c r="C11" s="16" t="inlineStr">
        <is>
          <t>Mark</t>
        </is>
      </c>
      <c r="D11" s="16" t="n">
        <v>3</v>
      </c>
      <c r="E11" s="17" t="inlineStr">
        <is>
          <t>Separate from AuthService (SRP)</t>
        </is>
      </c>
      <c r="F11" s="18" t="inlineStr">
        <is>
          <t>⬜ Not Started</t>
        </is>
      </c>
    </row>
    <row r="12" ht="28" customHeight="1">
      <c r="A12" s="25" t="n">
        <v>8</v>
      </c>
      <c r="B12" s="14" t="inlineStr">
        <is>
          <t>ProfileSetupScreen: avatar, bio, school, course, year level</t>
        </is>
      </c>
      <c r="C12" s="13" t="inlineStr">
        <is>
          <t>Mark</t>
        </is>
      </c>
      <c r="D12" s="13" t="n">
        <v>3</v>
      </c>
      <c r="E12" s="14" t="inlineStr">
        <is>
          <t>image_picker for avatar; save path to users.avatar_path</t>
        </is>
      </c>
      <c r="F12" s="15" t="inlineStr">
        <is>
          <t>⬜ Not Started</t>
        </is>
      </c>
    </row>
    <row r="13" ht="28" customHeight="1">
      <c r="A13" s="25" t="n">
        <v>9</v>
      </c>
      <c r="B13" s="17" t="inlineStr">
        <is>
          <t>DashboardScreen: greeting + placeholder stat cards</t>
        </is>
      </c>
      <c r="C13" s="16" t="inlineStr">
        <is>
          <t>Mark</t>
        </is>
      </c>
      <c r="D13" s="16" t="n">
        <v>3</v>
      </c>
      <c r="E13" s="17" t="inlineStr">
        <is>
          <t>Welcome {user.name}; cards: Projects (0), Achievements (0), etc.</t>
        </is>
      </c>
      <c r="F13" s="18" t="inlineStr">
        <is>
          <t>⬜ Not Started</t>
        </is>
      </c>
    </row>
    <row r="14" ht="28" customHeight="1">
      <c r="A14" s="25" t="n">
        <v>10</v>
      </c>
      <c r="B14" s="14" t="inlineStr">
        <is>
          <t>Session persistence: auto-login from SharedPreferences</t>
        </is>
      </c>
      <c r="C14" s="13" t="inlineStr">
        <is>
          <t>Mark</t>
        </is>
      </c>
      <c r="D14" s="13" t="n">
        <v>2</v>
      </c>
      <c r="E14" s="14" t="inlineStr">
        <is>
          <t>On launch check userId → skip login if valid</t>
        </is>
      </c>
      <c r="F14" s="15" t="inlineStr">
        <is>
          <t>⬜ Not Started</t>
        </is>
      </c>
    </row>
    <row r="15" ht="28" customHeight="1">
      <c r="A15" s="25" t="n">
        <v>11</v>
      </c>
      <c r="B15" s="17" t="inlineStr">
        <is>
          <t>validators.dart + date_formatter.dart utility functions</t>
        </is>
      </c>
      <c r="C15" s="16" t="inlineStr">
        <is>
          <t>Mark</t>
        </is>
      </c>
      <c r="D15" s="16" t="n">
        <v>2</v>
      </c>
      <c r="E15" s="17" t="inlineStr">
        <is>
          <t>validateEmail(), validatePassword(), formatDate()</t>
        </is>
      </c>
      <c r="F15" s="18" t="inlineStr">
        <is>
          <t>⬜ Not Started</t>
        </is>
      </c>
    </row>
    <row r="16" ht="28" customHeight="1">
      <c r="A16" s="25" t="n">
        <v>12</v>
      </c>
      <c r="B16" s="14" t="inlineStr">
        <is>
          <t>Sprint 2 integration: register → login → dashboard → logout</t>
        </is>
      </c>
      <c r="C16" s="13" t="inlineStr">
        <is>
          <t>Mark</t>
        </is>
      </c>
      <c r="D16" s="13" t="n">
        <v>1</v>
      </c>
      <c r="E16" s="14" t="inlineStr">
        <is>
          <t>Full auth flow working on physical device</t>
        </is>
      </c>
      <c r="F16" s="15" t="inlineStr">
        <is>
          <t>⬜ Not Started</t>
        </is>
      </c>
    </row>
    <row r="17">
      <c r="A17" s="26" t="inlineStr">
        <is>
          <t>🔍  TOM KYLE — UX / QA (7 h)</t>
        </is>
      </c>
      <c r="B17" s="27" t="n"/>
      <c r="C17" s="27" t="n"/>
      <c r="D17" s="27" t="n"/>
      <c r="E17" s="27" t="n"/>
      <c r="F17" s="27" t="n"/>
    </row>
    <row r="18" ht="28" customHeight="1">
      <c r="A18" s="25" t="n">
        <v>1</v>
      </c>
      <c r="B18" s="17" t="inlineStr">
        <is>
          <t>Create UI mockups for login, register, profile, dashboard screens</t>
        </is>
      </c>
      <c r="C18" s="16" t="inlineStr">
        <is>
          <t>Tom</t>
        </is>
      </c>
      <c r="D18" s="16" t="n">
        <v>3</v>
      </c>
      <c r="E18" s="17" t="inlineStr">
        <is>
          <t>Material 3 style; match AppTheme brand colors</t>
        </is>
      </c>
      <c r="F18" s="18" t="inlineStr">
        <is>
          <t>⬜ Not Started</t>
        </is>
      </c>
    </row>
    <row r="19" ht="28" customHeight="1">
      <c r="A19" s="25" t="n">
        <v>2</v>
      </c>
      <c r="B19" s="14" t="inlineStr">
        <is>
          <t>Write 10 user testing scenarios for auth flow</t>
        </is>
      </c>
      <c r="C19" s="13" t="inlineStr">
        <is>
          <t>Tom</t>
        </is>
      </c>
      <c r="D19" s="13" t="n">
        <v>2</v>
      </c>
      <c r="E19" s="14" t="inlineStr">
        <is>
          <t>Happy path + edge cases: wrong password, empty fields, etc.</t>
        </is>
      </c>
      <c r="F19" s="15" t="inlineStr">
        <is>
          <t>⬜ Not Started</t>
        </is>
      </c>
    </row>
    <row r="20" ht="28" customHeight="1">
      <c r="A20" s="25" t="n">
        <v>3</v>
      </c>
      <c r="B20" s="17" t="inlineStr">
        <is>
          <t>Research accessibility best practices for mobile auth forms</t>
        </is>
      </c>
      <c r="C20" s="16" t="inlineStr">
        <is>
          <t>Tom</t>
        </is>
      </c>
      <c r="D20" s="16" t="n">
        <v>2</v>
      </c>
      <c r="E20" s="17" t="inlineStr">
        <is>
          <t>Font scaling, contrast ratios, screen reader labels</t>
        </is>
      </c>
      <c r="F20" s="18" t="inlineStr">
        <is>
          <t>⬜ Not Started</t>
        </is>
      </c>
    </row>
    <row r="21">
      <c r="A21" s="28" t="inlineStr">
        <is>
          <t>📝  REX BERNARD — Docs / Presentation (6 h)</t>
        </is>
      </c>
      <c r="B21" s="29" t="n"/>
      <c r="C21" s="29" t="n"/>
      <c r="D21" s="29" t="n"/>
      <c r="E21" s="29" t="n"/>
      <c r="F21" s="29" t="n"/>
    </row>
    <row r="22" ht="28" customHeight="1">
      <c r="A22" s="25" t="n">
        <v>1</v>
      </c>
      <c r="B22" s="17" t="inlineStr">
        <is>
          <t>Document user registration flow (step-by-step with screenshots)</t>
        </is>
      </c>
      <c r="C22" s="16" t="inlineStr">
        <is>
          <t>Rex</t>
        </is>
      </c>
      <c r="D22" s="16" t="n">
        <v>3</v>
      </c>
      <c r="E22" s="17" t="inlineStr">
        <is>
          <t>Include in capstone documentation chapter</t>
        </is>
      </c>
      <c r="F22" s="18" t="inlineStr">
        <is>
          <t>⬜ Not Started</t>
        </is>
      </c>
    </row>
    <row r="23" ht="28" customHeight="1">
      <c r="A23" s="25" t="n">
        <v>2</v>
      </c>
      <c r="B23" s="14" t="inlineStr">
        <is>
          <t>Write system architecture section for proposal</t>
        </is>
      </c>
      <c r="C23" s="13" t="inlineStr">
        <is>
          <t>Rex</t>
        </is>
      </c>
      <c r="D23" s="13" t="n">
        <v>2</v>
      </c>
      <c r="E23" s="14" t="inlineStr">
        <is>
          <t>Architecture diagram: UI → Provider → Service → SQLite</t>
        </is>
      </c>
      <c r="F23" s="15" t="inlineStr">
        <is>
          <t>⬜ Not Started</t>
        </is>
      </c>
    </row>
    <row r="24" ht="28" customHeight="1">
      <c r="A24" s="25" t="n">
        <v>3</v>
      </c>
      <c r="B24" s="17" t="inlineStr">
        <is>
          <t>Meeting minutes for Sprint 2 planning + retrospective</t>
        </is>
      </c>
      <c r="C24" s="16" t="inlineStr">
        <is>
          <t>Rex</t>
        </is>
      </c>
      <c r="D24" s="16" t="n">
        <v>1</v>
      </c>
      <c r="E24" s="17" t="inlineStr">
        <is>
          <t>Decisions, action items, blockers documented</t>
        </is>
      </c>
      <c r="F24" s="18" t="inlineStr">
        <is>
          <t>⬜ Not Started</t>
        </is>
      </c>
    </row>
    <row r="25">
      <c r="A25" s="19" t="inlineStr">
        <is>
          <t>SPRINT TOTAL</t>
        </is>
      </c>
      <c r="B25" s="30" t="n"/>
      <c r="C25" s="19" t="inlineStr">
        <is>
          <t>ML + TK + RB</t>
        </is>
      </c>
      <c r="D25" s="19" t="n">
        <v>45</v>
      </c>
      <c r="E25" s="20" t="inlineStr">
        <is>
          <t>Mark 32h  |  Tom 7h  |  Rex 6h</t>
        </is>
      </c>
      <c r="F25" s="31" t="n"/>
    </row>
    <row r="27">
      <c r="A27" s="32" t="inlineStr">
        <is>
          <t>⚠  SPRINT RISK REGISTER</t>
        </is>
      </c>
    </row>
    <row r="28">
      <c r="A28" s="33" t="inlineStr">
        <is>
          <t>Risk</t>
        </is>
      </c>
      <c r="B28" s="33" t="inlineStr">
        <is>
          <t>Likelihood</t>
        </is>
      </c>
      <c r="C28" s="33" t="inlineStr">
        <is>
          <t>Impact</t>
        </is>
      </c>
      <c r="D28" s="33" t="inlineStr">
        <is>
          <t>Mitigation</t>
        </is>
      </c>
    </row>
    <row r="29">
      <c r="A29" s="17" t="inlineStr">
        <is>
          <t>crypto package compatibility on Android API 21</t>
        </is>
      </c>
      <c r="B29" s="16" t="inlineStr">
        <is>
          <t>Low</t>
        </is>
      </c>
      <c r="C29" s="16" t="inlineStr">
        <is>
          <t>Medium</t>
        </is>
      </c>
      <c r="D29" s="17" t="inlineStr">
        <is>
          <t>Test SHA-256 on API 21 emulator in first coding session</t>
        </is>
      </c>
    </row>
    <row r="30">
      <c r="A30" s="17" t="inlineStr">
        <is>
          <t>image_picker crash on older Android</t>
        </is>
      </c>
      <c r="B30" s="16" t="inlineStr">
        <is>
          <t>Medium</t>
        </is>
      </c>
      <c r="C30" s="16" t="inlineStr">
        <is>
          <t>Medium</t>
        </is>
      </c>
      <c r="D30" s="17" t="inlineStr">
        <is>
          <t>Wrap in try-catch; fallback to default avatar asset</t>
        </is>
      </c>
    </row>
    <row r="31">
      <c r="A31" s="17" t="inlineStr">
        <is>
          <t>Mark overloaded — 32h all coding</t>
        </is>
      </c>
      <c r="B31" s="16" t="inlineStr">
        <is>
          <t>Medium</t>
        </is>
      </c>
      <c r="C31" s="16" t="inlineStr">
        <is>
          <t>High</t>
        </is>
      </c>
      <c r="D31" s="17" t="inlineStr">
        <is>
          <t>Strict task priorities; cut polish if behind schedule</t>
        </is>
      </c>
    </row>
  </sheetData>
  <mergeCells count="7">
    <mergeCell ref="A2:F2"/>
    <mergeCell ref="A25:B25"/>
    <mergeCell ref="A1:F1"/>
    <mergeCell ref="A27:F27"/>
    <mergeCell ref="A17:F17"/>
    <mergeCell ref="A4:F4"/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D9488"/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10" customWidth="1" min="4" max="4"/>
    <col width="48" customWidth="1" min="5" max="5"/>
    <col width="16" customWidth="1" min="6" max="6"/>
  </cols>
  <sheetData>
    <row r="1" ht="30" customHeight="1">
      <c r="A1" s="22" t="inlineStr">
        <is>
          <t>Sprint 3: Projects CRUD + Gallery</t>
        </is>
      </c>
      <c r="B1" s="23" t="n"/>
      <c r="C1" s="23" t="n"/>
      <c r="D1" s="23" t="n"/>
      <c r="E1" s="23" t="n"/>
      <c r="F1" s="23" t="n"/>
    </row>
    <row r="2" ht="22" customHeight="1">
      <c r="A2" s="9" t="inlineStr">
        <is>
          <t>Week 3 — Full project add/edit/delete with multi-image upload and SQLite storage.</t>
        </is>
      </c>
      <c r="B2" s="10" t="n"/>
      <c r="C2" s="10" t="n"/>
      <c r="D2" s="10" t="n"/>
      <c r="E2" s="10" t="n"/>
      <c r="F2" s="10" t="n"/>
    </row>
    <row r="3">
      <c r="A3" s="11" t="inlineStr">
        <is>
          <t>#</t>
        </is>
      </c>
      <c r="B3" s="11" t="inlineStr">
        <is>
          <t>Task</t>
        </is>
      </c>
      <c r="C3" s="11" t="inlineStr">
        <is>
          <t>Owner</t>
        </is>
      </c>
      <c r="D3" s="11" t="inlineStr">
        <is>
          <t>Est Hrs</t>
        </is>
      </c>
      <c r="E3" s="11" t="inlineStr">
        <is>
          <t>Notes</t>
        </is>
      </c>
      <c r="F3" s="11" t="inlineStr">
        <is>
          <t>Status</t>
        </is>
      </c>
    </row>
    <row r="4">
      <c r="A4" s="24" t="inlineStr">
        <is>
          <t>★  MARK — Developer (32 h)</t>
        </is>
      </c>
      <c r="B4" s="1" t="n"/>
      <c r="C4" s="1" t="n"/>
      <c r="D4" s="1" t="n"/>
      <c r="E4" s="1" t="n"/>
      <c r="F4" s="1" t="n"/>
    </row>
    <row r="5" ht="28" customHeight="1">
      <c r="A5" s="25" t="n">
        <v>1</v>
      </c>
      <c r="B5" s="17" t="inlineStr">
        <is>
          <t>ProjectModel: id, userId, title, desc, techStack, dates, tags</t>
        </is>
      </c>
      <c r="C5" s="16" t="inlineStr">
        <is>
          <t>Mark</t>
        </is>
      </c>
      <c r="D5" s="16" t="n">
        <v>2</v>
      </c>
      <c r="E5" s="17" t="inlineStr">
        <is>
          <t>imageUrls stored as comma-separated local paths</t>
        </is>
      </c>
      <c r="F5" s="18" t="inlineStr">
        <is>
          <t>⬜ Not Started</t>
        </is>
      </c>
    </row>
    <row r="6" ht="28" customHeight="1">
      <c r="A6" s="25" t="n">
        <v>2</v>
      </c>
      <c r="B6" s="14" t="inlineStr">
        <is>
          <t>ProjectService: create, getAll, getById, update, delete, search</t>
        </is>
      </c>
      <c r="C6" s="13" t="inlineStr">
        <is>
          <t>Mark</t>
        </is>
      </c>
      <c r="D6" s="13" t="n">
        <v>5</v>
      </c>
      <c r="E6" s="14" t="inlineStr">
        <is>
          <t>All queries WHERE user_id=?; parameterized SQL only</t>
        </is>
      </c>
      <c r="F6" s="15" t="inlineStr">
        <is>
          <t>⬜ Not Started</t>
        </is>
      </c>
    </row>
    <row r="7" ht="28" customHeight="1">
      <c r="A7" s="25" t="n">
        <v>3</v>
      </c>
      <c r="B7" s="17" t="inlineStr">
        <is>
          <t>ImageStorageService: saveImage(), deleteImage(), compressImage()</t>
        </is>
      </c>
      <c r="C7" s="16" t="inlineStr">
        <is>
          <t>Mark</t>
        </is>
      </c>
      <c r="D7" s="16" t="n">
        <v>4</v>
      </c>
      <c r="E7" s="17" t="inlineStr">
        <is>
          <t>flutter_image_compress; max 500KB; max 5 images per project</t>
        </is>
      </c>
      <c r="F7" s="18" t="inlineStr">
        <is>
          <t>⬜ Not Started</t>
        </is>
      </c>
    </row>
    <row r="8" ht="28" customHeight="1">
      <c r="A8" s="25" t="n">
        <v>4</v>
      </c>
      <c r="B8" s="14" t="inlineStr">
        <is>
          <t>ProjectProvider (ChangeNotifier): projects list, loading, CRUD</t>
        </is>
      </c>
      <c r="C8" s="13" t="inlineStr">
        <is>
          <t>Mark</t>
        </is>
      </c>
      <c r="D8" s="13" t="n">
        <v>3</v>
      </c>
      <c r="E8" s="14" t="inlineStr">
        <is>
          <t>Expose loading/error states; refresh list after every CRUD op</t>
        </is>
      </c>
      <c r="F8" s="15" t="inlineStr">
        <is>
          <t>⬜ Not Started</t>
        </is>
      </c>
    </row>
    <row r="9" ht="28" customHeight="1">
      <c r="A9" s="25" t="n">
        <v>5</v>
      </c>
      <c r="B9" s="17" t="inlineStr">
        <is>
          <t>ProjectsListScreen: ListView.builder + search bar + filter chips</t>
        </is>
      </c>
      <c r="C9" s="16" t="inlineStr">
        <is>
          <t>Mark</t>
        </is>
      </c>
      <c r="D9" s="16" t="n">
        <v>4</v>
      </c>
      <c r="E9" s="17" t="inlineStr">
        <is>
          <t>LIMIT/OFFSET pagination from day 1; never fetchAll()</t>
        </is>
      </c>
      <c r="F9" s="18" t="inlineStr">
        <is>
          <t>⬜ Not Started</t>
        </is>
      </c>
    </row>
    <row r="10" ht="28" customHeight="1">
      <c r="A10" s="25" t="n">
        <v>6</v>
      </c>
      <c r="B10" s="14" t="inlineStr">
        <is>
          <t>AddEditProjectScreen: title, desc, tags, dates, tech stack, images</t>
        </is>
      </c>
      <c r="C10" s="13" t="inlineStr">
        <is>
          <t>Mark</t>
        </is>
      </c>
      <c r="D10" s="13" t="n">
        <v>5</v>
      </c>
      <c r="E10" s="14" t="inlineStr">
        <is>
          <t>Same screen for add/edit; null projectId = add mode</t>
        </is>
      </c>
      <c r="F10" s="15" t="inlineStr">
        <is>
          <t>⬜ Not Started</t>
        </is>
      </c>
    </row>
    <row r="11" ht="28" customHeight="1">
      <c r="A11" s="25" t="n">
        <v>7</v>
      </c>
      <c r="B11" s="17" t="inlineStr">
        <is>
          <t>ProjectDetailScreen: full view + image carousel + edit/delete</t>
        </is>
      </c>
      <c r="C11" s="16" t="inlineStr">
        <is>
          <t>Mark</t>
        </is>
      </c>
      <c r="D11" s="16" t="n">
        <v>4</v>
      </c>
      <c r="E11" s="17" t="inlineStr">
        <is>
          <t>ImageCarousel extracted as reusable widget</t>
        </is>
      </c>
      <c r="F11" s="18" t="inlineStr">
        <is>
          <t>⬜ Not Started</t>
        </is>
      </c>
    </row>
    <row r="12" ht="28" customHeight="1">
      <c r="A12" s="25" t="n">
        <v>8</v>
      </c>
      <c r="B12" s="14" t="inlineStr">
        <is>
          <t>Reusable widgets: PortfolioCard, EmptyStateWidget, LoadingWidget, TagChip</t>
        </is>
      </c>
      <c r="C12" s="13" t="inlineStr">
        <is>
          <t>Mark</t>
        </is>
      </c>
      <c r="D12" s="13" t="n">
        <v>3</v>
      </c>
      <c r="E12" s="14" t="inlineStr">
        <is>
          <t>Parameterize via constructor; zero hardcoded strings</t>
        </is>
      </c>
      <c r="F12" s="15" t="inlineStr">
        <is>
          <t>⬜ Not Started</t>
        </is>
      </c>
    </row>
    <row r="13" ht="28" customHeight="1">
      <c r="A13" s="25" t="n">
        <v>9</v>
      </c>
      <c r="B13" s="17" t="inlineStr">
        <is>
          <t>file_utils.dart: getLocalPath(), generateUniqueFilename()</t>
        </is>
      </c>
      <c r="C13" s="16" t="inlineStr">
        <is>
          <t>Mark</t>
        </is>
      </c>
      <c r="D13" s="16" t="n">
        <v>1</v>
      </c>
      <c r="E13" s="17" t="inlineStr">
        <is>
          <t>Relative paths stored; resolve absolute at runtime</t>
        </is>
      </c>
      <c r="F13" s="18" t="inlineStr">
        <is>
          <t>⬜ Not Started</t>
        </is>
      </c>
    </row>
    <row r="14" ht="28" customHeight="1">
      <c r="A14" s="25" t="n">
        <v>10</v>
      </c>
      <c r="B14" s="14" t="inlineStr">
        <is>
          <t>Sprint 3 end-to-end: add project with images → view → edit → delete</t>
        </is>
      </c>
      <c r="C14" s="13" t="inlineStr">
        <is>
          <t>Mark</t>
        </is>
      </c>
      <c r="D14" s="13" t="n">
        <v>1</v>
      </c>
      <c r="E14" s="14" t="inlineStr">
        <is>
          <t>Full CRUD working on physical device</t>
        </is>
      </c>
      <c r="F14" s="15" t="inlineStr">
        <is>
          <t>⬜ Not Started</t>
        </is>
      </c>
    </row>
    <row r="15">
      <c r="A15" s="26" t="inlineStr">
        <is>
          <t>🔍  TOM KYLE — UX / QA (6 h)</t>
        </is>
      </c>
      <c r="B15" s="27" t="n"/>
      <c r="C15" s="27" t="n"/>
      <c r="D15" s="27" t="n"/>
      <c r="E15" s="27" t="n"/>
      <c r="F15" s="27" t="n"/>
    </row>
    <row r="16" ht="28" customHeight="1">
      <c r="A16" s="25" t="n">
        <v>1</v>
      </c>
      <c r="B16" s="17" t="inlineStr">
        <is>
          <t>Research PH student project categories and tagging conventions</t>
        </is>
      </c>
      <c r="C16" s="16" t="inlineStr">
        <is>
          <t>Tom</t>
        </is>
      </c>
      <c r="D16" s="16" t="n">
        <v>2</v>
      </c>
      <c r="E16" s="17" t="inlineStr">
        <is>
          <t>Suggest preset categories: Academic, Personal, Freelance, etc.</t>
        </is>
      </c>
      <c r="F16" s="18" t="inlineStr">
        <is>
          <t>⬜ Not Started</t>
        </is>
      </c>
    </row>
    <row r="17" ht="28" customHeight="1">
      <c r="A17" s="25" t="n">
        <v>2</v>
      </c>
      <c r="B17" s="14" t="inlineStr">
        <is>
          <t>UI mockups for project list, add/edit, detail screens</t>
        </is>
      </c>
      <c r="C17" s="13" t="inlineStr">
        <is>
          <t>Tom</t>
        </is>
      </c>
      <c r="D17" s="13" t="n">
        <v>2</v>
      </c>
      <c r="E17" s="14" t="inlineStr">
        <is>
          <t>Card layouts, image carousel placement, filter bar</t>
        </is>
      </c>
      <c r="F17" s="15" t="inlineStr">
        <is>
          <t>⬜ Not Started</t>
        </is>
      </c>
    </row>
    <row r="18" ht="28" customHeight="1">
      <c r="A18" s="25" t="n">
        <v>3</v>
      </c>
      <c r="B18" s="17" t="inlineStr">
        <is>
          <t>Test all project CRUD operations — report bugs</t>
        </is>
      </c>
      <c r="C18" s="16" t="inlineStr">
        <is>
          <t>Tom</t>
        </is>
      </c>
      <c r="D18" s="16" t="n">
        <v>2</v>
      </c>
      <c r="E18" s="17" t="inlineStr">
        <is>
          <t>Add 5 test projects with images; test search + delete</t>
        </is>
      </c>
      <c r="F18" s="18" t="inlineStr">
        <is>
          <t>⬜ Not Started</t>
        </is>
      </c>
    </row>
    <row r="19">
      <c r="A19" s="28" t="inlineStr">
        <is>
          <t>📝  REX BERNARD — Docs / Presentation (6 h)</t>
        </is>
      </c>
      <c r="B19" s="29" t="n"/>
      <c r="C19" s="29" t="n"/>
      <c r="D19" s="29" t="n"/>
      <c r="E19" s="29" t="n"/>
      <c r="F19" s="29" t="n"/>
    </row>
    <row r="20" ht="28" customHeight="1">
      <c r="A20" s="25" t="n">
        <v>1</v>
      </c>
      <c r="B20" s="17" t="inlineStr">
        <is>
          <t>Document project module in capstone paper (data flow + UI)</t>
        </is>
      </c>
      <c r="C20" s="16" t="inlineStr">
        <is>
          <t>Rex</t>
        </is>
      </c>
      <c r="D20" s="16" t="n">
        <v>3</v>
      </c>
      <c r="E20" s="17" t="inlineStr">
        <is>
          <t>Include screenshots, DB schema reference, code snippets</t>
        </is>
      </c>
      <c r="F20" s="18" t="inlineStr">
        <is>
          <t>⬜ Not Started</t>
        </is>
      </c>
    </row>
    <row r="21" ht="28" customHeight="1">
      <c r="A21" s="25" t="n">
        <v>2</v>
      </c>
      <c r="B21" s="14" t="inlineStr">
        <is>
          <t>Define data validation rules for project fields</t>
        </is>
      </c>
      <c r="C21" s="13" t="inlineStr">
        <is>
          <t>Rex</t>
        </is>
      </c>
      <c r="D21" s="13" t="n">
        <v>2</v>
      </c>
      <c r="E21" s="14" t="inlineStr">
        <is>
          <t>Title max 100 chars, description max 2000, image max 5</t>
        </is>
      </c>
      <c r="F21" s="15" t="inlineStr">
        <is>
          <t>⬜ Not Started</t>
        </is>
      </c>
    </row>
    <row r="22" ht="28" customHeight="1">
      <c r="A22" s="25" t="n">
        <v>3</v>
      </c>
      <c r="B22" s="17" t="inlineStr">
        <is>
          <t>Meeting minutes for Sprint 3</t>
        </is>
      </c>
      <c r="C22" s="16" t="inlineStr">
        <is>
          <t>Rex</t>
        </is>
      </c>
      <c r="D22" s="16" t="n">
        <v>1</v>
      </c>
      <c r="E22" s="17" t="inlineStr">
        <is>
          <t>Decisions, retrospective notes</t>
        </is>
      </c>
      <c r="F22" s="18" t="inlineStr">
        <is>
          <t>⬜ Not Started</t>
        </is>
      </c>
    </row>
    <row r="23">
      <c r="A23" s="19" t="inlineStr">
        <is>
          <t>SPRINT TOTAL</t>
        </is>
      </c>
      <c r="B23" s="30" t="n"/>
      <c r="C23" s="19" t="inlineStr">
        <is>
          <t>ML + TK + RB</t>
        </is>
      </c>
      <c r="D23" s="19" t="n">
        <v>44</v>
      </c>
      <c r="E23" s="20" t="inlineStr">
        <is>
          <t>Mark 32h  |  Tom 6h  |  Rex 6h</t>
        </is>
      </c>
      <c r="F23" s="31" t="n"/>
    </row>
    <row r="25">
      <c r="A25" s="32" t="inlineStr">
        <is>
          <t>⚠  SPRINT RISK REGISTER</t>
        </is>
      </c>
    </row>
    <row r="26">
      <c r="A26" s="33" t="inlineStr">
        <is>
          <t>Risk</t>
        </is>
      </c>
      <c r="B26" s="33" t="inlineStr">
        <is>
          <t>Likelihood</t>
        </is>
      </c>
      <c r="C26" s="33" t="inlineStr">
        <is>
          <t>Impact</t>
        </is>
      </c>
      <c r="D26" s="33" t="inlineStr">
        <is>
          <t>Mitigation</t>
        </is>
      </c>
    </row>
    <row r="27">
      <c r="A27" s="17" t="inlineStr">
        <is>
          <t>Local storage fills with uncompressed images</t>
        </is>
      </c>
      <c r="B27" s="16" t="inlineStr">
        <is>
          <t>High</t>
        </is>
      </c>
      <c r="C27" s="16" t="inlineStr">
        <is>
          <t>High</t>
        </is>
      </c>
      <c r="D27" s="17" t="inlineStr">
        <is>
          <t>Enforce max 500KB via flutter_image_compress before saving</t>
        </is>
      </c>
    </row>
    <row r="28">
      <c r="A28" s="17" t="inlineStr">
        <is>
          <t>Slow list rendering with 50+ entries</t>
        </is>
      </c>
      <c r="B28" s="16" t="inlineStr">
        <is>
          <t>Medium</t>
        </is>
      </c>
      <c r="C28" s="16" t="inlineStr">
        <is>
          <t>Medium</t>
        </is>
      </c>
      <c r="D28" s="17" t="inlineStr">
        <is>
          <t>LIMIT/OFFSET pagination from day 1</t>
        </is>
      </c>
    </row>
    <row r="29">
      <c r="A29" s="17" t="inlineStr">
        <is>
          <t>File path breaks after reinstall</t>
        </is>
      </c>
      <c r="B29" s="16" t="inlineStr">
        <is>
          <t>Medium</t>
        </is>
      </c>
      <c r="C29" s="16" t="inlineStr">
        <is>
          <t>High</t>
        </is>
      </c>
      <c r="D29" s="17" t="inlineStr">
        <is>
          <t>Store relative paths; resolve absolute at runtime</t>
        </is>
      </c>
    </row>
  </sheetData>
  <mergeCells count="7">
    <mergeCell ref="A2:F2"/>
    <mergeCell ref="A19:F19"/>
    <mergeCell ref="A1:F1"/>
    <mergeCell ref="A4:F4"/>
    <mergeCell ref="A23:B23"/>
    <mergeCell ref="A15:F15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9488"/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10" customWidth="1" min="4" max="4"/>
    <col width="48" customWidth="1" min="5" max="5"/>
    <col width="16" customWidth="1" min="6" max="6"/>
  </cols>
  <sheetData>
    <row r="1" ht="30" customHeight="1">
      <c r="A1" s="22" t="inlineStr">
        <is>
          <t>Sprint 4: Media Upload + Certificates</t>
        </is>
      </c>
      <c r="B1" s="23" t="n"/>
      <c r="C1" s="23" t="n"/>
      <c r="D1" s="23" t="n"/>
      <c r="E1" s="23" t="n"/>
      <c r="F1" s="23" t="n"/>
    </row>
    <row r="2" ht="22" customHeight="1">
      <c r="A2" s="9" t="inlineStr">
        <is>
          <t>Week 4 — Image/document picker, certificate CRUD, and local media management.</t>
        </is>
      </c>
      <c r="B2" s="10" t="n"/>
      <c r="C2" s="10" t="n"/>
      <c r="D2" s="10" t="n"/>
      <c r="E2" s="10" t="n"/>
      <c r="F2" s="10" t="n"/>
    </row>
    <row r="3">
      <c r="A3" s="11" t="inlineStr">
        <is>
          <t>#</t>
        </is>
      </c>
      <c r="B3" s="11" t="inlineStr">
        <is>
          <t>Task</t>
        </is>
      </c>
      <c r="C3" s="11" t="inlineStr">
        <is>
          <t>Owner</t>
        </is>
      </c>
      <c r="D3" s="11" t="inlineStr">
        <is>
          <t>Est Hrs</t>
        </is>
      </c>
      <c r="E3" s="11" t="inlineStr">
        <is>
          <t>Notes</t>
        </is>
      </c>
      <c r="F3" s="11" t="inlineStr">
        <is>
          <t>Status</t>
        </is>
      </c>
    </row>
    <row r="4">
      <c r="A4" s="24" t="inlineStr">
        <is>
          <t>★  MARK — Developer (32 h)</t>
        </is>
      </c>
      <c r="B4" s="1" t="n"/>
      <c r="C4" s="1" t="n"/>
      <c r="D4" s="1" t="n"/>
      <c r="E4" s="1" t="n"/>
      <c r="F4" s="1" t="n"/>
    </row>
    <row r="5" ht="28" customHeight="1">
      <c r="A5" s="25" t="n">
        <v>1</v>
      </c>
      <c r="B5" s="17" t="inlineStr">
        <is>
          <t>CertificateModel: id, userId, title, issuer, dates, filePath, type</t>
        </is>
      </c>
      <c r="C5" s="16" t="inlineStr">
        <is>
          <t>Mark</t>
        </is>
      </c>
      <c r="D5" s="16" t="n">
        <v>2</v>
      </c>
      <c r="E5" s="17" t="inlineStr">
        <is>
          <t>type: Online | Physical | Award; filePath for scans</t>
        </is>
      </c>
      <c r="F5" s="18" t="inlineStr">
        <is>
          <t>⬜ Not Started</t>
        </is>
      </c>
    </row>
    <row r="6" ht="28" customHeight="1">
      <c r="A6" s="25" t="n">
        <v>2</v>
      </c>
      <c r="B6" s="14" t="inlineStr">
        <is>
          <t>CertificateService: full CRUD + filterByType() + search</t>
        </is>
      </c>
      <c r="C6" s="13" t="inlineStr">
        <is>
          <t>Mark</t>
        </is>
      </c>
      <c r="D6" s="13" t="n">
        <v>5</v>
      </c>
      <c r="E6" s="14" t="inlineStr">
        <is>
          <t>Support: All / Online / Physical / Award filter tabs</t>
        </is>
      </c>
      <c r="F6" s="15" t="inlineStr">
        <is>
          <t>⬜ Not Started</t>
        </is>
      </c>
    </row>
    <row r="7" ht="28" customHeight="1">
      <c r="A7" s="25" t="n">
        <v>3</v>
      </c>
      <c r="B7" s="17" t="inlineStr">
        <is>
          <t>CertificateProvider (ChangeNotifier): filteredList by type</t>
        </is>
      </c>
      <c r="C7" s="16" t="inlineStr">
        <is>
          <t>Mark</t>
        </is>
      </c>
      <c r="D7" s="16" t="n">
        <v>2</v>
      </c>
      <c r="E7" s="17" t="inlineStr">
        <is>
          <t>Consistent provider pattern matching ProjectProvider</t>
        </is>
      </c>
      <c r="F7" s="18" t="inlineStr">
        <is>
          <t>⬜ Not Started</t>
        </is>
      </c>
    </row>
    <row r="8" ht="28" customHeight="1">
      <c r="A8" s="25" t="n">
        <v>4</v>
      </c>
      <c r="B8" s="14" t="inlineStr">
        <is>
          <t>CertificatesListScreen: card view + filter tabs + search bar</t>
        </is>
      </c>
      <c r="C8" s="13" t="inlineStr">
        <is>
          <t>Mark</t>
        </is>
      </c>
      <c r="D8" s="13" t="n">
        <v>4</v>
      </c>
      <c r="E8" s="14" t="inlineStr">
        <is>
          <t>Certificate card shows issuer + expiry badge</t>
        </is>
      </c>
      <c r="F8" s="15" t="inlineStr">
        <is>
          <t>⬜ Not Started</t>
        </is>
      </c>
    </row>
    <row r="9" ht="28" customHeight="1">
      <c r="A9" s="25" t="n">
        <v>5</v>
      </c>
      <c r="B9" s="17" t="inlineStr">
        <is>
          <t>AddEditCertificateScreen: form + document upload (image_picker + file_picker)</t>
        </is>
      </c>
      <c r="C9" s="16" t="inlineStr">
        <is>
          <t>Mark</t>
        </is>
      </c>
      <c r="D9" s="16" t="n">
        <v>4</v>
      </c>
      <c r="E9" s="17" t="inlineStr">
        <is>
          <t>Allow JPG, PNG capture; graceful error if file too large</t>
        </is>
      </c>
      <c r="F9" s="18" t="inlineStr">
        <is>
          <t>⬜ Not Started</t>
        </is>
      </c>
    </row>
    <row r="10" ht="28" customHeight="1">
      <c r="A10" s="25" t="n">
        <v>6</v>
      </c>
      <c r="B10" s="14" t="inlineStr">
        <is>
          <t>MediaManagerService: unified image/doc picker + thumbnail generation</t>
        </is>
      </c>
      <c r="C10" s="13" t="inlineStr">
        <is>
          <t>Mark</t>
        </is>
      </c>
      <c r="D10" s="13" t="n">
        <v>4</v>
      </c>
      <c r="E10" s="14" t="inlineStr">
        <is>
          <t>Central service for all file operations across modules</t>
        </is>
      </c>
      <c r="F10" s="15" t="inlineStr">
        <is>
          <t>⬜ Not Started</t>
        </is>
      </c>
    </row>
    <row r="11" ht="28" customHeight="1">
      <c r="A11" s="25" t="n">
        <v>7</v>
      </c>
      <c r="B11" s="17" t="inlineStr">
        <is>
          <t>Thumbnail generation: create 200px previews for gallery views</t>
        </is>
      </c>
      <c r="C11" s="16" t="inlineStr">
        <is>
          <t>Mark</t>
        </is>
      </c>
      <c r="D11" s="16" t="n">
        <v>3</v>
      </c>
      <c r="E11" s="17" t="inlineStr">
        <is>
          <t>Cache thumbnails in app directory; delete with original</t>
        </is>
      </c>
      <c r="F11" s="18" t="inlineStr">
        <is>
          <t>⬜ Not Started</t>
        </is>
      </c>
    </row>
    <row r="12" ht="28" customHeight="1">
      <c r="A12" s="25" t="n">
        <v>8</v>
      </c>
      <c r="B12" s="14" t="inlineStr">
        <is>
          <t>Storage quota display: show used/available space in profile</t>
        </is>
      </c>
      <c r="C12" s="13" t="inlineStr">
        <is>
          <t>Mark</t>
        </is>
      </c>
      <c r="D12" s="13" t="n">
        <v>2</v>
      </c>
      <c r="E12" s="14" t="inlineStr">
        <is>
          <t>Calculate folder sizes; warn if &gt;100MB used</t>
        </is>
      </c>
      <c r="F12" s="15" t="inlineStr">
        <is>
          <t>⬜ Not Started</t>
        </is>
      </c>
    </row>
    <row r="13" ht="28" customHeight="1">
      <c r="A13" s="25" t="n">
        <v>9</v>
      </c>
      <c r="B13" s="17" t="inlineStr">
        <is>
          <t>SkillModel + SkillService basic CRUD (prep for Sprint 8)</t>
        </is>
      </c>
      <c r="C13" s="16" t="inlineStr">
        <is>
          <t>Mark</t>
        </is>
      </c>
      <c r="D13" s="16" t="n">
        <v>3</v>
      </c>
      <c r="E13" s="17" t="inlineStr">
        <is>
          <t>category: Technical | Soft Skill | Language | Tool; rating 1-5</t>
        </is>
      </c>
      <c r="F13" s="18" t="inlineStr">
        <is>
          <t>⬜ Not Started</t>
        </is>
      </c>
    </row>
    <row r="14" ht="28" customHeight="1">
      <c r="A14" s="25" t="n">
        <v>10</v>
      </c>
      <c r="B14" s="14" t="inlineStr">
        <is>
          <t>Permission handling polish: camera, storage, file picker</t>
        </is>
      </c>
      <c r="C14" s="13" t="inlineStr">
        <is>
          <t>Mark</t>
        </is>
      </c>
      <c r="D14" s="13" t="n">
        <v>2</v>
      </c>
      <c r="E14" s="14" t="inlineStr">
        <is>
          <t>Graceful denial handling; explain why permissions needed</t>
        </is>
      </c>
      <c r="F14" s="15" t="inlineStr">
        <is>
          <t>⬜ Not Started</t>
        </is>
      </c>
    </row>
    <row r="15" ht="28" customHeight="1">
      <c r="A15" s="25" t="n">
        <v>11</v>
      </c>
      <c r="B15" s="17" t="inlineStr">
        <is>
          <t>Sprint 4 integration test on physical device</t>
        </is>
      </c>
      <c r="C15" s="16" t="inlineStr">
        <is>
          <t>Mark</t>
        </is>
      </c>
      <c r="D15" s="16" t="n">
        <v>1</v>
      </c>
      <c r="E15" s="17" t="inlineStr">
        <is>
          <t>Upload certificate scan → view thumbnail → filter by type</t>
        </is>
      </c>
      <c r="F15" s="18" t="inlineStr">
        <is>
          <t>⬜ Not Started</t>
        </is>
      </c>
    </row>
    <row r="16">
      <c r="A16" s="26" t="inlineStr">
        <is>
          <t>🔍  TOM KYLE — UX / QA (8 h)</t>
        </is>
      </c>
      <c r="B16" s="27" t="n"/>
      <c r="C16" s="27" t="n"/>
      <c r="D16" s="27" t="n"/>
      <c r="E16" s="27" t="n"/>
      <c r="F16" s="27" t="n"/>
    </row>
    <row r="17" ht="28" customHeight="1">
      <c r="A17" s="25" t="n">
        <v>1</v>
      </c>
      <c r="B17" s="17" t="inlineStr">
        <is>
          <t>UI mockups for certificate screens + media picker flow</t>
        </is>
      </c>
      <c r="C17" s="16" t="inlineStr">
        <is>
          <t>Tom</t>
        </is>
      </c>
      <c r="D17" s="16" t="n">
        <v>3</v>
      </c>
      <c r="E17" s="17" t="inlineStr">
        <is>
          <t>Include upload progress indicator, thumbnail grid layout</t>
        </is>
      </c>
      <c r="F17" s="18" t="inlineStr">
        <is>
          <t>⬜ Not Started</t>
        </is>
      </c>
    </row>
    <row r="18" ht="28" customHeight="1">
      <c r="A18" s="25" t="n">
        <v>2</v>
      </c>
      <c r="B18" s="14" t="inlineStr">
        <is>
          <t>Research Android file format support + storage permission changes</t>
        </is>
      </c>
      <c r="C18" s="13" t="inlineStr">
        <is>
          <t>Tom</t>
        </is>
      </c>
      <c r="D18" s="13" t="n">
        <v>2</v>
      </c>
      <c r="E18" s="14" t="inlineStr">
        <is>
          <t>API 30+ scoped storage; document impact</t>
        </is>
      </c>
      <c r="F18" s="15" t="inlineStr">
        <is>
          <t>⬜ Not Started</t>
        </is>
      </c>
    </row>
    <row r="19" ht="28" customHeight="1">
      <c r="A19" s="25" t="n">
        <v>3</v>
      </c>
      <c r="B19" s="17" t="inlineStr">
        <is>
          <t>Test certificate upload flow on 2 Android versions</t>
        </is>
      </c>
      <c r="C19" s="16" t="inlineStr">
        <is>
          <t>Tom</t>
        </is>
      </c>
      <c r="D19" s="16" t="n">
        <v>3</v>
      </c>
      <c r="E19" s="17" t="inlineStr">
        <is>
          <t>Test on API 26 and API 33; report permission issues</t>
        </is>
      </c>
      <c r="F19" s="18" t="inlineStr">
        <is>
          <t>⬜ Not Started</t>
        </is>
      </c>
    </row>
    <row r="20">
      <c r="A20" s="28" t="inlineStr">
        <is>
          <t>📝  REX BERNARD — Docs / Presentation (7 h)</t>
        </is>
      </c>
      <c r="B20" s="29" t="n"/>
      <c r="C20" s="29" t="n"/>
      <c r="D20" s="29" t="n"/>
      <c r="E20" s="29" t="n"/>
      <c r="F20" s="29" t="n"/>
    </row>
    <row r="21" ht="28" customHeight="1">
      <c r="A21" s="25" t="n">
        <v>1</v>
      </c>
      <c r="B21" s="17" t="inlineStr">
        <is>
          <t>Document media upload module for capstone paper</t>
        </is>
      </c>
      <c r="C21" s="16" t="inlineStr">
        <is>
          <t>Rex</t>
        </is>
      </c>
      <c r="D21" s="16" t="n">
        <v>3</v>
      </c>
      <c r="E21" s="17" t="inlineStr">
        <is>
          <t>File storage strategy, compression, permission flow</t>
        </is>
      </c>
      <c r="F21" s="18" t="inlineStr">
        <is>
          <t>⬜ Not Started</t>
        </is>
      </c>
    </row>
    <row r="22" ht="28" customHeight="1">
      <c r="A22" s="25" t="n">
        <v>2</v>
      </c>
      <c r="B22" s="14" t="inlineStr">
        <is>
          <t>Research file format standards for PH certificates</t>
        </is>
      </c>
      <c r="C22" s="13" t="inlineStr">
        <is>
          <t>Rex</t>
        </is>
      </c>
      <c r="D22" s="13" t="n">
        <v>2</v>
      </c>
      <c r="E22" s="14" t="inlineStr">
        <is>
          <t>Common cert formats from TESDA, DICT, universities</t>
        </is>
      </c>
      <c r="F22" s="15" t="inlineStr">
        <is>
          <t>⬜ Not Started</t>
        </is>
      </c>
    </row>
    <row r="23" ht="28" customHeight="1">
      <c r="A23" s="25" t="n">
        <v>3</v>
      </c>
      <c r="B23" s="17" t="inlineStr">
        <is>
          <t>Update project proposal with progress report</t>
        </is>
      </c>
      <c r="C23" s="16" t="inlineStr">
        <is>
          <t>Rex</t>
        </is>
      </c>
      <c r="D23" s="16" t="n">
        <v>2</v>
      </c>
      <c r="E23" s="17" t="inlineStr">
        <is>
          <t>Include screenshots of working Sprint 1-4 features</t>
        </is>
      </c>
      <c r="F23" s="18" t="inlineStr">
        <is>
          <t>⬜ Not Started</t>
        </is>
      </c>
    </row>
    <row r="24">
      <c r="A24" s="19" t="inlineStr">
        <is>
          <t>SPRINT TOTAL</t>
        </is>
      </c>
      <c r="B24" s="30" t="n"/>
      <c r="C24" s="19" t="inlineStr">
        <is>
          <t>ML + TK + RB</t>
        </is>
      </c>
      <c r="D24" s="19" t="n">
        <v>47</v>
      </c>
      <c r="E24" s="20" t="inlineStr">
        <is>
          <t>Mark 32h  |  Tom 8h  |  Rex 7h</t>
        </is>
      </c>
      <c r="F24" s="31" t="n"/>
    </row>
    <row r="26">
      <c r="A26" s="32" t="inlineStr">
        <is>
          <t>⚠  SPRINT RISK REGISTER</t>
        </is>
      </c>
    </row>
    <row r="27">
      <c r="A27" s="33" t="inlineStr">
        <is>
          <t>Risk</t>
        </is>
      </c>
      <c r="B27" s="33" t="inlineStr">
        <is>
          <t>Likelihood</t>
        </is>
      </c>
      <c r="C27" s="33" t="inlineStr">
        <is>
          <t>Impact</t>
        </is>
      </c>
      <c r="D27" s="33" t="inlineStr">
        <is>
          <t>Mitigation</t>
        </is>
      </c>
    </row>
    <row r="28">
      <c r="A28" s="17" t="inlineStr">
        <is>
          <t>File picker permissions differ on Android 11+ (scoped storage)</t>
        </is>
      </c>
      <c r="B28" s="16" t="inlineStr">
        <is>
          <t>High</t>
        </is>
      </c>
      <c r="C28" s="16" t="inlineStr">
        <is>
          <t>High</t>
        </is>
      </c>
      <c r="D28" s="17" t="inlineStr">
        <is>
          <t>Test on API 30+ first; use SAF-compatible picker</t>
        </is>
      </c>
    </row>
    <row r="29">
      <c r="A29" s="17" t="inlineStr">
        <is>
          <t>Thumbnail generation slow on low-end devices</t>
        </is>
      </c>
      <c r="B29" s="16" t="inlineStr">
        <is>
          <t>Medium</t>
        </is>
      </c>
      <c r="C29" s="16" t="inlineStr">
        <is>
          <t>Medium</t>
        </is>
      </c>
      <c r="D29" s="17" t="inlineStr">
        <is>
          <t>Generate async; show shimmer placeholder while loading</t>
        </is>
      </c>
    </row>
    <row r="30">
      <c r="A30" s="17" t="inlineStr">
        <is>
          <t>Storage space warnings ignored by user</t>
        </is>
      </c>
      <c r="B30" s="16" t="inlineStr">
        <is>
          <t>Low</t>
        </is>
      </c>
      <c r="C30" s="16" t="inlineStr">
        <is>
          <t>Medium</t>
        </is>
      </c>
      <c r="D30" s="17" t="inlineStr">
        <is>
          <t>Force-show dialog at 80% quota; disable uploads at 95%</t>
        </is>
      </c>
    </row>
  </sheetData>
  <mergeCells count="7">
    <mergeCell ref="A2:F2"/>
    <mergeCell ref="A16:F16"/>
    <mergeCell ref="A24:B24"/>
    <mergeCell ref="A1:F1"/>
    <mergeCell ref="A26:F26"/>
    <mergeCell ref="A4:F4"/>
    <mergeCell ref="A20:F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D9488"/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10" customWidth="1" min="4" max="4"/>
    <col width="48" customWidth="1" min="5" max="5"/>
    <col width="16" customWidth="1" min="6" max="6"/>
  </cols>
  <sheetData>
    <row r="1" ht="30" customHeight="1">
      <c r="A1" s="22" t="inlineStr">
        <is>
          <t>Sprint 5: Achievements + Reflections</t>
        </is>
      </c>
      <c r="B1" s="23" t="n"/>
      <c r="C1" s="23" t="n"/>
      <c r="D1" s="23" t="n"/>
      <c r="E1" s="23" t="n"/>
      <c r="F1" s="23" t="n"/>
    </row>
    <row r="2" ht="22" customHeight="1">
      <c r="A2" s="9" t="inlineStr">
        <is>
          <t>Week 5 — Achievements CRUD, reflections journal, and complete portfolio data model.</t>
        </is>
      </c>
      <c r="B2" s="10" t="n"/>
      <c r="C2" s="10" t="n"/>
      <c r="D2" s="10" t="n"/>
      <c r="E2" s="10" t="n"/>
      <c r="F2" s="10" t="n"/>
    </row>
    <row r="3">
      <c r="A3" s="11" t="inlineStr">
        <is>
          <t>#</t>
        </is>
      </c>
      <c r="B3" s="11" t="inlineStr">
        <is>
          <t>Task</t>
        </is>
      </c>
      <c r="C3" s="11" t="inlineStr">
        <is>
          <t>Owner</t>
        </is>
      </c>
      <c r="D3" s="11" t="inlineStr">
        <is>
          <t>Est Hrs</t>
        </is>
      </c>
      <c r="E3" s="11" t="inlineStr">
        <is>
          <t>Notes</t>
        </is>
      </c>
      <c r="F3" s="11" t="inlineStr">
        <is>
          <t>Status</t>
        </is>
      </c>
    </row>
    <row r="4">
      <c r="A4" s="24" t="inlineStr">
        <is>
          <t>★  MARK — Developer (32 h)</t>
        </is>
      </c>
      <c r="B4" s="1" t="n"/>
      <c r="C4" s="1" t="n"/>
      <c r="D4" s="1" t="n"/>
      <c r="E4" s="1" t="n"/>
      <c r="F4" s="1" t="n"/>
    </row>
    <row r="5" ht="28" customHeight="1">
      <c r="A5" s="25" t="n">
        <v>1</v>
      </c>
      <c r="B5" s="17" t="inlineStr">
        <is>
          <t>AchievementModel: id, userId, title, desc, date, type, imagePath</t>
        </is>
      </c>
      <c r="C5" s="16" t="inlineStr">
        <is>
          <t>Mark</t>
        </is>
      </c>
      <c r="D5" s="16" t="n">
        <v>2</v>
      </c>
      <c r="E5" s="17" t="inlineStr">
        <is>
          <t>type: Academic | Extracurricular | Competition | Other</t>
        </is>
      </c>
      <c r="F5" s="18" t="inlineStr">
        <is>
          <t>⬜ Not Started</t>
        </is>
      </c>
    </row>
    <row r="6" ht="28" customHeight="1">
      <c r="A6" s="25" t="n">
        <v>2</v>
      </c>
      <c r="B6" s="14" t="inlineStr">
        <is>
          <t>AchievementService: full CRUD + searchByTitle()</t>
        </is>
      </c>
      <c r="C6" s="13" t="inlineStr">
        <is>
          <t>Mark</t>
        </is>
      </c>
      <c r="D6" s="13" t="n">
        <v>4</v>
      </c>
      <c r="E6" s="14" t="inlineStr">
        <is>
          <t>Mirror ProjectService pattern for consistency</t>
        </is>
      </c>
      <c r="F6" s="15" t="inlineStr">
        <is>
          <t>⬜ Not Started</t>
        </is>
      </c>
    </row>
    <row r="7" ht="28" customHeight="1">
      <c r="A7" s="25" t="n">
        <v>3</v>
      </c>
      <c r="B7" s="17" t="inlineStr">
        <is>
          <t>AchievementProvider: expose filteredList by type</t>
        </is>
      </c>
      <c r="C7" s="16" t="inlineStr">
        <is>
          <t>Mark</t>
        </is>
      </c>
      <c r="D7" s="16" t="n">
        <v>2</v>
      </c>
      <c r="E7" s="17" t="inlineStr">
        <is>
          <t>Consistent with Certificate/Project providers</t>
        </is>
      </c>
      <c r="F7" s="18" t="inlineStr">
        <is>
          <t>⬜ Not Started</t>
        </is>
      </c>
    </row>
    <row r="8" ht="28" customHeight="1">
      <c r="A8" s="25" t="n">
        <v>4</v>
      </c>
      <c r="B8" s="14" t="inlineStr">
        <is>
          <t>AchievementsListScreen + AddEditAchievementScreen</t>
        </is>
      </c>
      <c r="C8" s="13" t="inlineStr">
        <is>
          <t>Mark</t>
        </is>
      </c>
      <c r="D8" s="13" t="n">
        <v>5</v>
      </c>
      <c r="E8" s="14" t="inlineStr">
        <is>
          <t>Reuse PortfolioCard widget; tag with achievement type chip</t>
        </is>
      </c>
      <c r="F8" s="15" t="inlineStr">
        <is>
          <t>⬜ Not Started</t>
        </is>
      </c>
    </row>
    <row r="9" ht="28" customHeight="1">
      <c r="A9" s="25" t="n">
        <v>5</v>
      </c>
      <c r="B9" s="17" t="inlineStr">
        <is>
          <t>ReflectionModel: id, userId, title, body, mood, tags, isPrivate, date</t>
        </is>
      </c>
      <c r="C9" s="16" t="inlineStr">
        <is>
          <t>Mark</t>
        </is>
      </c>
      <c r="D9" s="16" t="n">
        <v>2</v>
      </c>
      <c r="E9" s="17" t="inlineStr">
        <is>
          <t>isPrivate=1 → hidden from PDF exports</t>
        </is>
      </c>
      <c r="F9" s="18" t="inlineStr">
        <is>
          <t>⬜ Not Started</t>
        </is>
      </c>
    </row>
    <row r="10" ht="28" customHeight="1">
      <c r="A10" s="25" t="n">
        <v>6</v>
      </c>
      <c r="B10" s="14" t="inlineStr">
        <is>
          <t>ReflectionService: full CRUD + searchByBody() (SQLite LIKE)</t>
        </is>
      </c>
      <c r="C10" s="13" t="inlineStr">
        <is>
          <t>Mark</t>
        </is>
      </c>
      <c r="D10" s="13" t="n">
        <v>4</v>
      </c>
      <c r="E10" s="14" t="inlineStr">
        <is>
          <t>LIKE '%query%' search; FTS5 not guaranteed on all devices</t>
        </is>
      </c>
      <c r="F10" s="15" t="inlineStr">
        <is>
          <t>⬜ Not Started</t>
        </is>
      </c>
    </row>
    <row r="11" ht="28" customHeight="1">
      <c r="A11" s="25" t="n">
        <v>7</v>
      </c>
      <c r="B11" s="17" t="inlineStr">
        <is>
          <t>ReflectionProvider + ReflectionsListScreen + ReflectionEditorScreen</t>
        </is>
      </c>
      <c r="C11" s="16" t="inlineStr">
        <is>
          <t>Mark</t>
        </is>
      </c>
      <c r="D11" s="16" t="n">
        <v>5</v>
      </c>
      <c r="E11" s="17" t="inlineStr">
        <is>
          <t>Editor: title + multiline body + mood picker + tags + private toggle</t>
        </is>
      </c>
      <c r="F11" s="18" t="inlineStr">
        <is>
          <t>⬜ Not Started</t>
        </is>
      </c>
    </row>
    <row r="12" ht="28" customHeight="1">
      <c r="A12" s="25" t="n">
        <v>8</v>
      </c>
      <c r="B12" s="14" t="inlineStr">
        <is>
          <t>PortfolioOverview tab: aggregate all modules with counts + recent</t>
        </is>
      </c>
      <c r="C12" s="13" t="inlineStr">
        <is>
          <t>Mark</t>
        </is>
      </c>
      <c r="D12" s="13" t="n">
        <v>4</v>
      </c>
      <c r="E12" s="14" t="inlineStr">
        <is>
          <t>Show: X projects, Y certs, Z achievements, W reflections + recent 3 each</t>
        </is>
      </c>
      <c r="F12" s="15" t="inlineStr">
        <is>
          <t>⬜ Not Started</t>
        </is>
      </c>
    </row>
    <row r="13" ht="28" customHeight="1">
      <c r="A13" s="25" t="n">
        <v>9</v>
      </c>
      <c r="B13" s="17" t="inlineStr">
        <is>
          <t>SkillsTrackerScreen: categorized list + rating stars + add/edit modal</t>
        </is>
      </c>
      <c r="C13" s="16" t="inlineStr">
        <is>
          <t>Mark</t>
        </is>
      </c>
      <c r="D13" s="16" t="n">
        <v>3</v>
      </c>
      <c r="E13" s="17" t="inlineStr">
        <is>
          <t>AnimatedContainer progress bars per skill (1-5)</t>
        </is>
      </c>
      <c r="F13" s="18" t="inlineStr">
        <is>
          <t>⬜ Not Started</t>
        </is>
      </c>
    </row>
    <row r="14" ht="28" customHeight="1">
      <c r="A14" s="25" t="n">
        <v>10</v>
      </c>
      <c r="B14" s="14" t="inlineStr">
        <is>
          <t>Sprint 5 full portfolio integration test</t>
        </is>
      </c>
      <c r="C14" s="13" t="inlineStr">
        <is>
          <t>Mark</t>
        </is>
      </c>
      <c r="D14" s="13" t="n">
        <v>1</v>
      </c>
      <c r="E14" s="14" t="inlineStr">
        <is>
          <t>Add entries to all modules → see overview → search across all</t>
        </is>
      </c>
      <c r="F14" s="15" t="inlineStr">
        <is>
          <t>⬜ Not Started</t>
        </is>
      </c>
    </row>
    <row r="15">
      <c r="A15" s="26" t="inlineStr">
        <is>
          <t>🔍  TOM KYLE — UX / QA (7 h)</t>
        </is>
      </c>
      <c r="B15" s="27" t="n"/>
      <c r="C15" s="27" t="n"/>
      <c r="D15" s="27" t="n"/>
      <c r="E15" s="27" t="n"/>
      <c r="F15" s="27" t="n"/>
    </row>
    <row r="16" ht="28" customHeight="1">
      <c r="A16" s="25" t="n">
        <v>1</v>
      </c>
      <c r="B16" s="17" t="inlineStr">
        <is>
          <t>Research PH student achievement types + common formats</t>
        </is>
      </c>
      <c r="C16" s="16" t="inlineStr">
        <is>
          <t>Tom</t>
        </is>
      </c>
      <c r="D16" s="16" t="n">
        <v>2</v>
      </c>
      <c r="E16" s="17" t="inlineStr">
        <is>
          <t>Dean's list, org awards, hackathon certs — categorize all</t>
        </is>
      </c>
      <c r="F16" s="18" t="inlineStr">
        <is>
          <t>⬜ Not Started</t>
        </is>
      </c>
    </row>
    <row r="17" ht="28" customHeight="1">
      <c r="A17" s="25" t="n">
        <v>2</v>
      </c>
      <c r="B17" s="14" t="inlineStr">
        <is>
          <t>UI mockups for achievements list + reflection editor</t>
        </is>
      </c>
      <c r="C17" s="13" t="inlineStr">
        <is>
          <t>Tom</t>
        </is>
      </c>
      <c r="D17" s="13" t="n">
        <v>2</v>
      </c>
      <c r="E17" s="14" t="inlineStr">
        <is>
          <t>Mood picker design; privacy toggle placement</t>
        </is>
      </c>
      <c r="F17" s="15" t="inlineStr">
        <is>
          <t>⬜ Not Started</t>
        </is>
      </c>
    </row>
    <row r="18" ht="28" customHeight="1">
      <c r="A18" s="25" t="n">
        <v>3</v>
      </c>
      <c r="B18" s="17" t="inlineStr">
        <is>
          <t>Test all 5 portfolio modules end-to-end; bug report</t>
        </is>
      </c>
      <c r="C18" s="16" t="inlineStr">
        <is>
          <t>Tom</t>
        </is>
      </c>
      <c r="D18" s="16" t="n">
        <v>3</v>
      </c>
      <c r="E18" s="17" t="inlineStr">
        <is>
          <t>10+ test entries across all modules; search + filter tests</t>
        </is>
      </c>
      <c r="F18" s="18" t="inlineStr">
        <is>
          <t>⬜ Not Started</t>
        </is>
      </c>
    </row>
    <row r="19">
      <c r="A19" s="28" t="inlineStr">
        <is>
          <t>📝  REX BERNARD — Docs / Presentation (7 h)</t>
        </is>
      </c>
      <c r="B19" s="29" t="n"/>
      <c r="C19" s="29" t="n"/>
      <c r="D19" s="29" t="n"/>
      <c r="E19" s="29" t="n"/>
      <c r="F19" s="29" t="n"/>
    </row>
    <row r="20" ht="28" customHeight="1">
      <c r="A20" s="25" t="n">
        <v>1</v>
      </c>
      <c r="B20" s="17" t="inlineStr">
        <is>
          <t>Document achievements + reflections module for capstone</t>
        </is>
      </c>
      <c r="C20" s="16" t="inlineStr">
        <is>
          <t>Rex</t>
        </is>
      </c>
      <c r="D20" s="16" t="n">
        <v>3</v>
      </c>
      <c r="E20" s="17" t="inlineStr">
        <is>
          <t>Data model diagrams, screenshots, user flow</t>
        </is>
      </c>
      <c r="F20" s="18" t="inlineStr">
        <is>
          <t>⬜ Not Started</t>
        </is>
      </c>
    </row>
    <row r="21" ht="28" customHeight="1">
      <c r="A21" s="25" t="n">
        <v>2</v>
      </c>
      <c r="B21" s="14" t="inlineStr">
        <is>
          <t>Research validation rules for achievement/reflection fields</t>
        </is>
      </c>
      <c r="C21" s="13" t="inlineStr">
        <is>
          <t>Rex</t>
        </is>
      </c>
      <c r="D21" s="13" t="n">
        <v>2</v>
      </c>
      <c r="E21" s="14" t="inlineStr">
        <is>
          <t>Max lengths, required fields, date constraints</t>
        </is>
      </c>
      <c r="F21" s="15" t="inlineStr">
        <is>
          <t>⬜ Not Started</t>
        </is>
      </c>
    </row>
    <row r="22" ht="28" customHeight="1">
      <c r="A22" s="25" t="n">
        <v>3</v>
      </c>
      <c r="B22" s="17" t="inlineStr">
        <is>
          <t>Mid-project progress report for professor</t>
        </is>
      </c>
      <c r="C22" s="16" t="inlineStr">
        <is>
          <t>Rex</t>
        </is>
      </c>
      <c r="D22" s="16" t="n">
        <v>2</v>
      </c>
      <c r="E22" s="17" t="inlineStr">
        <is>
          <t>5 modules implemented; include metrics + screenshots</t>
        </is>
      </c>
      <c r="F22" s="18" t="inlineStr">
        <is>
          <t>⬜ Not Started</t>
        </is>
      </c>
    </row>
    <row r="23">
      <c r="A23" s="19" t="inlineStr">
        <is>
          <t>SPRINT TOTAL</t>
        </is>
      </c>
      <c r="B23" s="30" t="n"/>
      <c r="C23" s="19" t="inlineStr">
        <is>
          <t>ML + TK + RB</t>
        </is>
      </c>
      <c r="D23" s="19" t="n">
        <v>46</v>
      </c>
      <c r="E23" s="20" t="inlineStr">
        <is>
          <t>Mark 32h  |  Tom 7h  |  Rex 7h</t>
        </is>
      </c>
      <c r="F23" s="31" t="n"/>
    </row>
    <row r="25">
      <c r="A25" s="32" t="inlineStr">
        <is>
          <t>⚠  SPRINT RISK REGISTER</t>
        </is>
      </c>
    </row>
    <row r="26">
      <c r="A26" s="33" t="inlineStr">
        <is>
          <t>Risk</t>
        </is>
      </c>
      <c r="B26" s="33" t="inlineStr">
        <is>
          <t>Likelihood</t>
        </is>
      </c>
      <c r="C26" s="33" t="inlineStr">
        <is>
          <t>Impact</t>
        </is>
      </c>
      <c r="D26" s="33" t="inlineStr">
        <is>
          <t>Mitigation</t>
        </is>
      </c>
    </row>
    <row r="27">
      <c r="A27" s="17" t="inlineStr">
        <is>
          <t>SQLite LIKE search slow on large datasets</t>
        </is>
      </c>
      <c r="B27" s="16" t="inlineStr">
        <is>
          <t>Medium</t>
        </is>
      </c>
      <c r="C27" s="16" t="inlineStr">
        <is>
          <t>Medium</t>
        </is>
      </c>
      <c r="D27" s="17" t="inlineStr">
        <is>
          <t>Index commonly searched columns; LIMIT results to 50</t>
        </is>
      </c>
    </row>
    <row r="28">
      <c r="A28" s="17" t="inlineStr">
        <is>
          <t>Reflection editor scope creep (rich text demands)</t>
        </is>
      </c>
      <c r="B28" s="16" t="inlineStr">
        <is>
          <t>High</t>
        </is>
      </c>
      <c r="C28" s="16" t="inlineStr">
        <is>
          <t>Medium</t>
        </is>
      </c>
      <c r="D28" s="17" t="inlineStr">
        <is>
          <t>Plaintext ONLY this sprint; rich text = backlog</t>
        </is>
      </c>
    </row>
    <row r="29">
      <c r="A29" s="17" t="inlineStr">
        <is>
          <t>Portfolio overview query too many JOINs → slow</t>
        </is>
      </c>
      <c r="B29" s="16" t="inlineStr">
        <is>
          <t>Medium</t>
        </is>
      </c>
      <c r="C29" s="16" t="inlineStr">
        <is>
          <t>Medium</t>
        </is>
      </c>
      <c r="D29" s="17" t="inlineStr">
        <is>
          <t>Denormalize counts in a stats cache; refresh on CRUD</t>
        </is>
      </c>
    </row>
  </sheetData>
  <mergeCells count="7">
    <mergeCell ref="A2:F2"/>
    <mergeCell ref="A19:F19"/>
    <mergeCell ref="A1:F1"/>
    <mergeCell ref="A4:F4"/>
    <mergeCell ref="A23:B23"/>
    <mergeCell ref="A15:F15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D9488"/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10" customWidth="1" min="4" max="4"/>
    <col width="48" customWidth="1" min="5" max="5"/>
    <col width="16" customWidth="1" min="6" max="6"/>
  </cols>
  <sheetData>
    <row r="1" ht="30" customHeight="1">
      <c r="A1" s="22" t="inlineStr">
        <is>
          <t>Sprint 6: Resume Builder + PDF Export</t>
        </is>
      </c>
      <c r="B1" s="23" t="n"/>
      <c r="C1" s="23" t="n"/>
      <c r="D1" s="23" t="n"/>
      <c r="E1" s="23" t="n"/>
      <c r="F1" s="23" t="n"/>
    </row>
    <row r="2" ht="22" customHeight="1">
      <c r="A2" s="9" t="inlineStr">
        <is>
          <t>Week 6 — 3 Philippine CV templates, live preview, PDF generation, share functionality.</t>
        </is>
      </c>
      <c r="B2" s="10" t="n"/>
      <c r="C2" s="10" t="n"/>
      <c r="D2" s="10" t="n"/>
      <c r="E2" s="10" t="n"/>
      <c r="F2" s="10" t="n"/>
    </row>
    <row r="3">
      <c r="A3" s="11" t="inlineStr">
        <is>
          <t>#</t>
        </is>
      </c>
      <c r="B3" s="11" t="inlineStr">
        <is>
          <t>Task</t>
        </is>
      </c>
      <c r="C3" s="11" t="inlineStr">
        <is>
          <t>Owner</t>
        </is>
      </c>
      <c r="D3" s="11" t="inlineStr">
        <is>
          <t>Est Hrs</t>
        </is>
      </c>
      <c r="E3" s="11" t="inlineStr">
        <is>
          <t>Notes</t>
        </is>
      </c>
      <c r="F3" s="11" t="inlineStr">
        <is>
          <t>Status</t>
        </is>
      </c>
    </row>
    <row r="4">
      <c r="A4" s="24" t="inlineStr">
        <is>
          <t>★  MARK — Developer (32 h)</t>
        </is>
      </c>
      <c r="B4" s="1" t="n"/>
      <c r="C4" s="1" t="n"/>
      <c r="D4" s="1" t="n"/>
      <c r="E4" s="1" t="n"/>
      <c r="F4" s="1" t="n"/>
    </row>
    <row r="5" ht="28" customHeight="1">
      <c r="A5" s="25" t="n">
        <v>1</v>
      </c>
      <c r="B5" s="17" t="inlineStr">
        <is>
          <t>ResumeModel: id, userId, templateId, customSections JSON, isDefault</t>
        </is>
      </c>
      <c r="C5" s="16" t="inlineStr">
        <is>
          <t>Mark</t>
        </is>
      </c>
      <c r="D5" s="16" t="n">
        <v>2</v>
      </c>
      <c r="E5" s="17" t="inlineStr">
        <is>
          <t>Persist draft to SQLite; auto-save on every change</t>
        </is>
      </c>
      <c r="F5" s="18" t="inlineStr">
        <is>
          <t>⬜ Not Started</t>
        </is>
      </c>
    </row>
    <row r="6" ht="28" customHeight="1">
      <c r="A6" s="25" t="n">
        <v>2</v>
      </c>
      <c r="B6" s="14" t="inlineStr">
        <is>
          <t>ResumeDataService: mapPortfolioToResumeData(userId)</t>
        </is>
      </c>
      <c r="C6" s="13" t="inlineStr">
        <is>
          <t>Mark</t>
        </is>
      </c>
      <c r="D6" s="13" t="n">
        <v>4</v>
      </c>
      <c r="E6" s="14" t="inlineStr">
        <is>
          <t>User selects which portfolio entries to include per section</t>
        </is>
      </c>
      <c r="F6" s="15" t="inlineStr">
        <is>
          <t>⬜ Not Started</t>
        </is>
      </c>
    </row>
    <row r="7" ht="28" customHeight="1">
      <c r="A7" s="25" t="n">
        <v>3</v>
      </c>
      <c r="B7" s="17" t="inlineStr">
        <is>
          <t>ResumeTemplateSimple widget — PH government/academic style</t>
        </is>
      </c>
      <c r="C7" s="16" t="inlineStr">
        <is>
          <t>Mark</t>
        </is>
      </c>
      <c r="D7" s="16" t="n">
        <v>3</v>
      </c>
      <c r="E7" s="17" t="inlineStr">
        <is>
          <t>Sections: Personal Info, Objective, Education, Skills, Projects</t>
        </is>
      </c>
      <c r="F7" s="18" t="inlineStr">
        <is>
          <t>⬜ Not Started</t>
        </is>
      </c>
    </row>
    <row r="8" ht="28" customHeight="1">
      <c r="A8" s="25" t="n">
        <v>4</v>
      </c>
      <c r="B8" s="14" t="inlineStr">
        <is>
          <t>ResumeTemplateProfessional widget — corporate PH style</t>
        </is>
      </c>
      <c r="C8" s="13" t="inlineStr">
        <is>
          <t>Mark</t>
        </is>
      </c>
      <c r="D8" s="13" t="n">
        <v>3</v>
      </c>
      <c r="E8" s="14" t="inlineStr">
        <is>
          <t>Header, Summary, Projects/Experience, Certs, Skills, References</t>
        </is>
      </c>
      <c r="F8" s="15" t="inlineStr">
        <is>
          <t>⬜ Not Started</t>
        </is>
      </c>
    </row>
    <row r="9" ht="28" customHeight="1">
      <c r="A9" s="25" t="n">
        <v>5</v>
      </c>
      <c r="B9" s="17" t="inlineStr">
        <is>
          <t>ResumeTemplateModern widget — fresh grad tech style</t>
        </is>
      </c>
      <c r="C9" s="16" t="inlineStr">
        <is>
          <t>Mark</t>
        </is>
      </c>
      <c r="D9" s="16" t="n">
        <v>3</v>
      </c>
      <c r="E9" s="17" t="inlineStr">
        <is>
          <t>Two-column; skills as chips; accent color from AppTheme</t>
        </is>
      </c>
      <c r="F9" s="18" t="inlineStr">
        <is>
          <t>⬜ Not Started</t>
        </is>
      </c>
    </row>
    <row r="10" ht="28" customHeight="1">
      <c r="A10" s="25" t="n">
        <v>6</v>
      </c>
      <c r="B10" s="14" t="inlineStr">
        <is>
          <t>PdfService: generateResumePdf() — pdf package with TTF fonts</t>
        </is>
      </c>
      <c r="C10" s="13" t="inlineStr">
        <is>
          <t>Mark</t>
        </is>
      </c>
      <c r="D10" s="13" t="n">
        <v>5</v>
      </c>
      <c r="E10" s="14" t="inlineStr">
        <is>
          <t>Register Roboto TTF FIRST to handle Filipino chars (ñ, etc.)</t>
        </is>
      </c>
      <c r="F10" s="15" t="inlineStr">
        <is>
          <t>⬜ Not Started</t>
        </is>
      </c>
    </row>
    <row r="11" ht="28" customHeight="1">
      <c r="A11" s="25" t="n">
        <v>7</v>
      </c>
      <c r="B11" s="17" t="inlineStr">
        <is>
          <t>PDF layout for all 3 templates (mirror Flutter widget structure)</t>
        </is>
      </c>
      <c r="C11" s="16" t="inlineStr">
        <is>
          <t>Mark</t>
        </is>
      </c>
      <c r="D11" s="16" t="n">
        <v>4</v>
      </c>
      <c r="E11" s="17" t="inlineStr">
        <is>
          <t>pw.Page, pw.Column, pw.Text; test ñ, ü characters</t>
        </is>
      </c>
      <c r="F11" s="18" t="inlineStr">
        <is>
          <t>⬜ Not Started</t>
        </is>
      </c>
    </row>
    <row r="12" ht="28" customHeight="1">
      <c r="A12" s="25" t="n">
        <v>8</v>
      </c>
      <c r="B12" s="14" t="inlineStr">
        <is>
          <t>PdfExportScreen: preview (printing pkg) + save to Downloads + share</t>
        </is>
      </c>
      <c r="C12" s="13" t="inlineStr">
        <is>
          <t>Mark</t>
        </is>
      </c>
      <c r="D12" s="13" t="n">
        <v>3</v>
      </c>
      <c r="E12" s="14" t="inlineStr">
        <is>
          <t>path_provider for Downloads; share_plus for Android share sheet</t>
        </is>
      </c>
      <c r="F12" s="15" t="inlineStr">
        <is>
          <t>⬜ Not Started</t>
        </is>
      </c>
    </row>
    <row r="13" ht="28" customHeight="1">
      <c r="A13" s="25" t="n">
        <v>9</v>
      </c>
      <c r="B13" s="17" t="inlineStr">
        <is>
          <t>ResumeBuilderScreen: live preview + section toggles + field overrides</t>
        </is>
      </c>
      <c r="C13" s="16" t="inlineStr">
        <is>
          <t>Mark</t>
        </is>
      </c>
      <c r="D13" s="16" t="n">
        <v>3</v>
      </c>
      <c r="E13" s="17" t="inlineStr">
        <is>
          <t>Show/hide sections; edit summary inline; real-time re-render</t>
        </is>
      </c>
      <c r="F13" s="18" t="inlineStr">
        <is>
          <t>⬜ Not Started</t>
        </is>
      </c>
    </row>
    <row r="14" ht="28" customHeight="1">
      <c r="A14" s="25" t="n">
        <v>10</v>
      </c>
      <c r="B14" s="14" t="inlineStr">
        <is>
          <t>ExportHistoryService: log exports to audit table</t>
        </is>
      </c>
      <c r="C14" s="13" t="inlineStr">
        <is>
          <t>Mark</t>
        </is>
      </c>
      <c r="D14" s="13" t="n">
        <v>1</v>
      </c>
      <c r="E14" s="14" t="inlineStr">
        <is>
          <t>SQLite export_history table; shown in Profile as 'My Exports'</t>
        </is>
      </c>
      <c r="F14" s="15" t="inlineStr">
        <is>
          <t>⬜ Not Started</t>
        </is>
      </c>
    </row>
    <row r="15" ht="28" customHeight="1">
      <c r="A15" s="25" t="n">
        <v>11</v>
      </c>
      <c r="B15" s="17" t="inlineStr">
        <is>
          <t>Sprint 6 end-to-end: select template → fill data → export PDF → share</t>
        </is>
      </c>
      <c r="C15" s="16" t="inlineStr">
        <is>
          <t>Mark</t>
        </is>
      </c>
      <c r="D15" s="16" t="n">
        <v>1</v>
      </c>
      <c r="E15" s="17" t="inlineStr">
        <is>
          <t>PDF opens correctly on device; Filipino chars render</t>
        </is>
      </c>
      <c r="F15" s="18" t="inlineStr">
        <is>
          <t>⬜ Not Started</t>
        </is>
      </c>
    </row>
    <row r="16">
      <c r="A16" s="26" t="inlineStr">
        <is>
          <t>🔍  TOM KYLE — UX / QA (8 h)</t>
        </is>
      </c>
      <c r="B16" s="27" t="n"/>
      <c r="C16" s="27" t="n"/>
      <c r="D16" s="27" t="n"/>
      <c r="E16" s="27" t="n"/>
      <c r="F16" s="27" t="n"/>
    </row>
    <row r="17" ht="28" customHeight="1">
      <c r="A17" s="25" t="n">
        <v>1</v>
      </c>
      <c r="B17" s="17" t="inlineStr">
        <is>
          <t>Design review of all 3 resume templates — color, spacing, typography</t>
        </is>
      </c>
      <c r="C17" s="16" t="inlineStr">
        <is>
          <t>Tom</t>
        </is>
      </c>
      <c r="D17" s="16" t="n">
        <v>3</v>
      </c>
      <c r="E17" s="17" t="inlineStr">
        <is>
          <t>Compare with real PH hiring standards; suggest improvements</t>
        </is>
      </c>
      <c r="F17" s="18" t="inlineStr">
        <is>
          <t>⬜ Not Started</t>
        </is>
      </c>
    </row>
    <row r="18" ht="28" customHeight="1">
      <c r="A18" s="25" t="n">
        <v>2</v>
      </c>
      <c r="B18" s="14" t="inlineStr">
        <is>
          <t>Research Philippine CV format standards (DOLE, CHED guidelines)</t>
        </is>
      </c>
      <c r="C18" s="13" t="inlineStr">
        <is>
          <t>Tom</t>
        </is>
      </c>
      <c r="D18" s="13" t="n">
        <v>2</v>
      </c>
      <c r="E18" s="14" t="inlineStr">
        <is>
          <t>2×2 photo req, personal details placement, section order</t>
        </is>
      </c>
      <c r="F18" s="15" t="inlineStr">
        <is>
          <t>⬜ Not Started</t>
        </is>
      </c>
    </row>
    <row r="19" ht="28" customHeight="1">
      <c r="A19" s="25" t="n">
        <v>3</v>
      </c>
      <c r="B19" s="17" t="inlineStr">
        <is>
          <t>Test PDF export on 2 devices; verify formatting + file size</t>
        </is>
      </c>
      <c r="C19" s="16" t="inlineStr">
        <is>
          <t>Tom</t>
        </is>
      </c>
      <c r="D19" s="16" t="n">
        <v>3</v>
      </c>
      <c r="E19" s="17" t="inlineStr">
        <is>
          <t>Check on low-end and mid-range Android phones</t>
        </is>
      </c>
      <c r="F19" s="18" t="inlineStr">
        <is>
          <t>⬜ Not Started</t>
        </is>
      </c>
    </row>
    <row r="20">
      <c r="A20" s="28" t="inlineStr">
        <is>
          <t>📝  REX BERNARD — Docs / Presentation (7 h)</t>
        </is>
      </c>
      <c r="B20" s="29" t="n"/>
      <c r="C20" s="29" t="n"/>
      <c r="D20" s="29" t="n"/>
      <c r="E20" s="29" t="n"/>
      <c r="F20" s="29" t="n"/>
    </row>
    <row r="21" ht="28" customHeight="1">
      <c r="A21" s="25" t="n">
        <v>1</v>
      </c>
      <c r="B21" s="17" t="inlineStr">
        <is>
          <t>Document resume builder + PDF export for capstone paper</t>
        </is>
      </c>
      <c r="C21" s="16" t="inlineStr">
        <is>
          <t>Rex</t>
        </is>
      </c>
      <c r="D21" s="16" t="n">
        <v>3</v>
      </c>
      <c r="E21" s="17" t="inlineStr">
        <is>
          <t>Template designs, PDF generation flow, export process</t>
        </is>
      </c>
      <c r="F21" s="18" t="inlineStr">
        <is>
          <t>⬜ Not Started</t>
        </is>
      </c>
    </row>
    <row r="22" ht="28" customHeight="1">
      <c r="A22" s="25" t="n">
        <v>2</v>
      </c>
      <c r="B22" s="14" t="inlineStr">
        <is>
          <t>Research PDF format best practices for mobile</t>
        </is>
      </c>
      <c r="C22" s="13" t="inlineStr">
        <is>
          <t>Rex</t>
        </is>
      </c>
      <c r="D22" s="13" t="n">
        <v>2</v>
      </c>
      <c r="E22" s="14" t="inlineStr">
        <is>
          <t>File size targets, embeddability, print fidelity</t>
        </is>
      </c>
      <c r="F22" s="15" t="inlineStr">
        <is>
          <t>⬜ Not Started</t>
        </is>
      </c>
    </row>
    <row r="23" ht="28" customHeight="1">
      <c r="A23" s="25" t="n">
        <v>3</v>
      </c>
      <c r="B23" s="17" t="inlineStr">
        <is>
          <t>Write user manual draft for resume builder feature</t>
        </is>
      </c>
      <c r="C23" s="16" t="inlineStr">
        <is>
          <t>Rex</t>
        </is>
      </c>
      <c r="D23" s="16" t="n">
        <v>2</v>
      </c>
      <c r="E23" s="17" t="inlineStr">
        <is>
          <t>Step-by-step guide with screenshots</t>
        </is>
      </c>
      <c r="F23" s="18" t="inlineStr">
        <is>
          <t>⬜ Not Started</t>
        </is>
      </c>
    </row>
    <row r="24">
      <c r="A24" s="19" t="inlineStr">
        <is>
          <t>SPRINT TOTAL</t>
        </is>
      </c>
      <c r="B24" s="30" t="n"/>
      <c r="C24" s="19" t="inlineStr">
        <is>
          <t>ML + TK + RB</t>
        </is>
      </c>
      <c r="D24" s="19" t="n">
        <v>47</v>
      </c>
      <c r="E24" s="20" t="inlineStr">
        <is>
          <t>Mark 32h  |  Tom 8h  |  Rex 7h</t>
        </is>
      </c>
      <c r="F24" s="31" t="n"/>
    </row>
    <row r="26">
      <c r="A26" s="32" t="inlineStr">
        <is>
          <t>⚠  SPRINT RISK REGISTER</t>
        </is>
      </c>
    </row>
    <row r="27">
      <c r="A27" s="33" t="inlineStr">
        <is>
          <t>Risk</t>
        </is>
      </c>
      <c r="B27" s="33" t="inlineStr">
        <is>
          <t>Likelihood</t>
        </is>
      </c>
      <c r="C27" s="33" t="inlineStr">
        <is>
          <t>Impact</t>
        </is>
      </c>
      <c r="D27" s="33" t="inlineStr">
        <is>
          <t>Mitigation</t>
        </is>
      </c>
    </row>
    <row r="28">
      <c r="A28" s="17" t="inlineStr">
        <is>
          <t>pdf package font issue with Filipino characters (ñ, special chars)</t>
        </is>
      </c>
      <c r="B28" s="16" t="inlineStr">
        <is>
          <t>High</t>
        </is>
      </c>
      <c r="C28" s="16" t="inlineStr">
        <is>
          <t>High</t>
        </is>
      </c>
      <c r="D28" s="17" t="inlineStr">
        <is>
          <t>Register Roboto TTF in PdfService BEFORE building any layout</t>
        </is>
      </c>
    </row>
    <row r="29">
      <c r="A29" s="17" t="inlineStr">
        <is>
          <t>PDF with images = file size &gt; 10 MB</t>
        </is>
      </c>
      <c r="B29" s="16" t="inlineStr">
        <is>
          <t>Medium</t>
        </is>
      </c>
      <c r="C29" s="16" t="inlineStr">
        <is>
          <t>Medium</t>
        </is>
      </c>
      <c r="D29" s="17" t="inlineStr">
        <is>
          <t>Compress images before embedding; offer 'no images' export</t>
        </is>
      </c>
    </row>
    <row r="30">
      <c r="A30" s="17" t="inlineStr">
        <is>
          <t>printing pkg preview blank on some Android versions</t>
        </is>
      </c>
      <c r="B30" s="16" t="inlineStr">
        <is>
          <t>Medium</t>
        </is>
      </c>
      <c r="C30" s="16" t="inlineStr">
        <is>
          <t>Medium</t>
        </is>
      </c>
      <c r="D30" s="17" t="inlineStr">
        <is>
          <t>Test on API 21, 28, 33; fallback to open-file intent</t>
        </is>
      </c>
    </row>
  </sheetData>
  <mergeCells count="7">
    <mergeCell ref="A2:F2"/>
    <mergeCell ref="A16:F16"/>
    <mergeCell ref="A24:B24"/>
    <mergeCell ref="A1:F1"/>
    <mergeCell ref="A26:F26"/>
    <mergeCell ref="A4:F4"/>
    <mergeCell ref="A20:F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D9488"/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10" customWidth="1" min="4" max="4"/>
    <col width="48" customWidth="1" min="5" max="5"/>
    <col width="16" customWidth="1" min="6" max="6"/>
  </cols>
  <sheetData>
    <row r="1" ht="30" customHeight="1">
      <c r="A1" s="22" t="inlineStr">
        <is>
          <t>Sprint 7: Firebase Sync + Admin Panel</t>
        </is>
      </c>
      <c r="B1" s="23" t="n"/>
      <c r="C1" s="23" t="n"/>
      <c r="D1" s="23" t="n"/>
      <c r="E1" s="23" t="n"/>
      <c r="F1" s="23" t="n"/>
    </row>
    <row r="2" ht="22" customHeight="1">
      <c r="A2" s="9" t="inlineStr">
        <is>
          <t>Week 7 — Online sync with Firebase, admin dashboard, backup/restore, app security.</t>
        </is>
      </c>
      <c r="B2" s="10" t="n"/>
      <c r="C2" s="10" t="n"/>
      <c r="D2" s="10" t="n"/>
      <c r="E2" s="10" t="n"/>
      <c r="F2" s="10" t="n"/>
    </row>
    <row r="3">
      <c r="A3" s="11" t="inlineStr">
        <is>
          <t>#</t>
        </is>
      </c>
      <c r="B3" s="11" t="inlineStr">
        <is>
          <t>Task</t>
        </is>
      </c>
      <c r="C3" s="11" t="inlineStr">
        <is>
          <t>Owner</t>
        </is>
      </c>
      <c r="D3" s="11" t="inlineStr">
        <is>
          <t>Est Hrs</t>
        </is>
      </c>
      <c r="E3" s="11" t="inlineStr">
        <is>
          <t>Notes</t>
        </is>
      </c>
      <c r="F3" s="11" t="inlineStr">
        <is>
          <t>Status</t>
        </is>
      </c>
    </row>
    <row r="4">
      <c r="A4" s="24" t="inlineStr">
        <is>
          <t>★  MARK — Developer (32 h)</t>
        </is>
      </c>
      <c r="B4" s="1" t="n"/>
      <c r="C4" s="1" t="n"/>
      <c r="D4" s="1" t="n"/>
      <c r="E4" s="1" t="n"/>
      <c r="F4" s="1" t="n"/>
    </row>
    <row r="5" ht="28" customHeight="1">
      <c r="A5" s="25" t="n">
        <v>1</v>
      </c>
      <c r="B5" s="17" t="inlineStr">
        <is>
          <t>Firebase project setup: FlutterFire init, Firestore rules, Auth</t>
        </is>
      </c>
      <c r="C5" s="16" t="inlineStr">
        <is>
          <t>Mark</t>
        </is>
      </c>
      <c r="D5" s="16" t="n">
        <v>3</v>
      </c>
      <c r="E5" s="17" t="inlineStr">
        <is>
          <t>firebase_core, cloud_firestore, firebase_auth in pubspec</t>
        </is>
      </c>
      <c r="F5" s="18" t="inlineStr">
        <is>
          <t>⬜ Not Started</t>
        </is>
      </c>
    </row>
    <row r="6" ht="28" customHeight="1">
      <c r="A6" s="25" t="n">
        <v>2</v>
      </c>
      <c r="B6" s="14" t="inlineStr">
        <is>
          <t>SyncService: local-first merge strategy (SQLite → Firestore)</t>
        </is>
      </c>
      <c r="C6" s="13" t="inlineStr">
        <is>
          <t>Mark</t>
        </is>
      </c>
      <c r="D6" s="13" t="n">
        <v>5</v>
      </c>
      <c r="E6" s="14" t="inlineStr">
        <is>
          <t>Conflict resolution: latest timestamp wins; queue offline changes</t>
        </is>
      </c>
      <c r="F6" s="15" t="inlineStr">
        <is>
          <t>⬜ Not Started</t>
        </is>
      </c>
    </row>
    <row r="7" ht="28" customHeight="1">
      <c r="A7" s="25" t="n">
        <v>3</v>
      </c>
      <c r="B7" s="17" t="inlineStr">
        <is>
          <t>Online auth: Firebase Auth email/password alongside offline PIN</t>
        </is>
      </c>
      <c r="C7" s="16" t="inlineStr">
        <is>
          <t>Mark</t>
        </is>
      </c>
      <c r="D7" s="16" t="n">
        <v>3</v>
      </c>
      <c r="E7" s="17" t="inlineStr">
        <is>
          <t>Dual mode: offline-only PIN or online Firebase auth + sync</t>
        </is>
      </c>
      <c r="F7" s="18" t="inlineStr">
        <is>
          <t>⬜ Not Started</t>
        </is>
      </c>
    </row>
    <row r="8" ht="28" customHeight="1">
      <c r="A8" s="25" t="n">
        <v>4</v>
      </c>
      <c r="B8" s="14" t="inlineStr">
        <is>
          <t>Admin seeding: setup wizard on first launch (role='admin')</t>
        </is>
      </c>
      <c r="C8" s="13" t="inlineStr">
        <is>
          <t>Mark</t>
        </is>
      </c>
      <c r="D8" s="13" t="n">
        <v>2</v>
      </c>
      <c r="E8" s="14" t="inlineStr">
        <is>
          <t>Admin user hardcoded or created via setup wizard</t>
        </is>
      </c>
      <c r="F8" s="15" t="inlineStr">
        <is>
          <t>⬜ Not Started</t>
        </is>
      </c>
    </row>
    <row r="9" ht="28" customHeight="1">
      <c r="A9" s="25" t="n">
        <v>5</v>
      </c>
      <c r="B9" s="17" t="inlineStr">
        <is>
          <t>AdminDashboard: total users, portfolios, exports, storage used</t>
        </is>
      </c>
      <c r="C9" s="16" t="inlineStr">
        <is>
          <t>Mark</t>
        </is>
      </c>
      <c r="D9" s="16" t="n">
        <v>4</v>
      </c>
      <c r="E9" s="17" t="inlineStr">
        <is>
          <t>Read-only SQLite aggregates; auto-refresh on focus</t>
        </is>
      </c>
      <c r="F9" s="18" t="inlineStr">
        <is>
          <t>⬜ Not Started</t>
        </is>
      </c>
    </row>
    <row r="10" ht="28" customHeight="1">
      <c r="A10" s="25" t="n">
        <v>6</v>
      </c>
      <c r="B10" s="14" t="inlineStr">
        <is>
          <t>AdminUserListScreen: all students + portfolio counts + search</t>
        </is>
      </c>
      <c r="C10" s="13" t="inlineStr">
        <is>
          <t>Mark</t>
        </is>
      </c>
      <c r="D10" s="13" t="n">
        <v>3</v>
      </c>
      <c r="E10" s="14" t="inlineStr">
        <is>
          <t>Tap student → view their portfolio (read-only admin view)</t>
        </is>
      </c>
      <c r="F10" s="15" t="inlineStr">
        <is>
          <t>⬜ Not Started</t>
        </is>
      </c>
    </row>
    <row r="11" ht="28" customHeight="1">
      <c r="A11" s="25" t="n">
        <v>7</v>
      </c>
      <c r="B11" s="17" t="inlineStr">
        <is>
          <t>BackupService: export full SQLite DB as .db file to Downloads</t>
        </is>
      </c>
      <c r="C11" s="16" t="inlineStr">
        <is>
          <t>Mark</t>
        </is>
      </c>
      <c r="D11" s="16" t="n">
        <v>3</v>
      </c>
      <c r="E11" s="17" t="inlineStr">
        <is>
          <t>Include schema version in filename; for device migration</t>
        </is>
      </c>
      <c r="F11" s="18" t="inlineStr">
        <is>
          <t>⬜ Not Started</t>
        </is>
      </c>
    </row>
    <row r="12" ht="28" customHeight="1">
      <c r="A12" s="25" t="n">
        <v>8</v>
      </c>
      <c r="B12" s="14" t="inlineStr">
        <is>
          <t>RestoreService: import .db backup (schema version validation)</t>
        </is>
      </c>
      <c r="C12" s="13" t="inlineStr">
        <is>
          <t>Mark</t>
        </is>
      </c>
      <c r="D12" s="13" t="n">
        <v>3</v>
      </c>
      <c r="E12" s="14" t="inlineStr">
        <is>
          <t>Validate version before import; warn on mismatch</t>
        </is>
      </c>
      <c r="F12" s="15" t="inlineStr">
        <is>
          <t>⬜ Not Started</t>
        </is>
      </c>
    </row>
    <row r="13" ht="28" customHeight="1">
      <c r="A13" s="25" t="n">
        <v>9</v>
      </c>
      <c r="B13" s="17" t="inlineStr">
        <is>
          <t>App PIN lock: 4-digit PIN, auto-lock after 5 min idle</t>
        </is>
      </c>
      <c r="C13" s="16" t="inlineStr">
        <is>
          <t>Mark</t>
        </is>
      </c>
      <c r="D13" s="16" t="n">
        <v>3</v>
      </c>
      <c r="E13" s="17" t="inlineStr">
        <is>
          <t>Hashed PIN in SharedPreferences; 5 attempts → lock 30 min</t>
        </is>
      </c>
      <c r="F13" s="18" t="inlineStr">
        <is>
          <t>⬜ Not Started</t>
        </is>
      </c>
    </row>
    <row r="14" ht="28" customHeight="1">
      <c r="A14" s="25" t="n">
        <v>10</v>
      </c>
      <c r="B14" s="14" t="inlineStr">
        <is>
          <t>Input sanitization audit: review all SQL queries in all services</t>
        </is>
      </c>
      <c r="C14" s="13" t="inlineStr">
        <is>
          <t>Mark</t>
        </is>
      </c>
      <c r="D14" s="13" t="n">
        <v>2</v>
      </c>
      <c r="E14" s="14" t="inlineStr">
        <is>
          <t>Zero string concatenation in SQL; all values via ? placeholders</t>
        </is>
      </c>
      <c r="F14" s="15" t="inlineStr">
        <is>
          <t>⬜ Not Started</t>
        </is>
      </c>
    </row>
    <row r="15" ht="28" customHeight="1">
      <c r="A15" s="25" t="n">
        <v>11</v>
      </c>
      <c r="B15" s="17" t="inlineStr">
        <is>
          <t>Sprint 7 integration: admin login → view students → backup → restore</t>
        </is>
      </c>
      <c r="C15" s="16" t="inlineStr">
        <is>
          <t>Mark</t>
        </is>
      </c>
      <c r="D15" s="16" t="n">
        <v>1</v>
      </c>
      <c r="E15" s="17" t="inlineStr">
        <is>
          <t>Full admin + sync flow on physical device</t>
        </is>
      </c>
      <c r="F15" s="18" t="inlineStr">
        <is>
          <t>⬜ Not Started</t>
        </is>
      </c>
    </row>
    <row r="16">
      <c r="A16" s="26" t="inlineStr">
        <is>
          <t>🔍  TOM KYLE — UX / QA (6 h)</t>
        </is>
      </c>
      <c r="B16" s="27" t="n"/>
      <c r="C16" s="27" t="n"/>
      <c r="D16" s="27" t="n"/>
      <c r="E16" s="27" t="n"/>
      <c r="F16" s="27" t="n"/>
    </row>
    <row r="17" ht="28" customHeight="1">
      <c r="A17" s="25" t="n">
        <v>1</v>
      </c>
      <c r="B17" s="17" t="inlineStr">
        <is>
          <t>Research Firebase free-tier limits (Firestore, Auth, Storage)</t>
        </is>
      </c>
      <c r="C17" s="16" t="inlineStr">
        <is>
          <t>Tom</t>
        </is>
      </c>
      <c r="D17" s="16" t="n">
        <v>2</v>
      </c>
      <c r="E17" s="17" t="inlineStr">
        <is>
          <t>Document quotas; estimate usage for 50 students</t>
        </is>
      </c>
      <c r="F17" s="18" t="inlineStr">
        <is>
          <t>⬜ Not Started</t>
        </is>
      </c>
    </row>
    <row r="18" ht="28" customHeight="1">
      <c r="A18" s="25" t="n">
        <v>2</v>
      </c>
      <c r="B18" s="14" t="inlineStr">
        <is>
          <t>Test online sync: create offline → go online → verify sync</t>
        </is>
      </c>
      <c r="C18" s="13" t="inlineStr">
        <is>
          <t>Tom</t>
        </is>
      </c>
      <c r="D18" s="13" t="n">
        <v>2</v>
      </c>
      <c r="E18" s="14" t="inlineStr">
        <is>
          <t>Multiple scenarios: conflict, partial upload, reconnect</t>
        </is>
      </c>
      <c r="F18" s="15" t="inlineStr">
        <is>
          <t>⬜ Not Started</t>
        </is>
      </c>
    </row>
    <row r="19" ht="28" customHeight="1">
      <c r="A19" s="25" t="n">
        <v>3</v>
      </c>
      <c r="B19" s="17" t="inlineStr">
        <is>
          <t>Test admin panel: view student data, backup/restore flow</t>
        </is>
      </c>
      <c r="C19" s="16" t="inlineStr">
        <is>
          <t>Tom</t>
        </is>
      </c>
      <c r="D19" s="16" t="n">
        <v>2</v>
      </c>
      <c r="E19" s="17" t="inlineStr">
        <is>
          <t>Verify admin can't edit student data; read-only enforced</t>
        </is>
      </c>
      <c r="F19" s="18" t="inlineStr">
        <is>
          <t>⬜ Not Started</t>
        </is>
      </c>
    </row>
    <row r="20">
      <c r="A20" s="28" t="inlineStr">
        <is>
          <t>📝  REX BERNARD — Docs / Presentation (6 h)</t>
        </is>
      </c>
      <c r="B20" s="29" t="n"/>
      <c r="C20" s="29" t="n"/>
      <c r="D20" s="29" t="n"/>
      <c r="E20" s="29" t="n"/>
      <c r="F20" s="29" t="n"/>
    </row>
    <row r="21" ht="28" customHeight="1">
      <c r="A21" s="25" t="n">
        <v>1</v>
      </c>
      <c r="B21" s="17" t="inlineStr">
        <is>
          <t>Document admin requirements + sync strategy for capstone</t>
        </is>
      </c>
      <c r="C21" s="16" t="inlineStr">
        <is>
          <t>Rex</t>
        </is>
      </c>
      <c r="D21" s="16" t="n">
        <v>3</v>
      </c>
      <c r="E21" s="17" t="inlineStr">
        <is>
          <t>Admin capabilities, sync architecture, security measures</t>
        </is>
      </c>
      <c r="F21" s="18" t="inlineStr">
        <is>
          <t>⬜ Not Started</t>
        </is>
      </c>
    </row>
    <row r="22" ht="28" customHeight="1">
      <c r="A22" s="25" t="n">
        <v>2</v>
      </c>
      <c r="B22" s="14" t="inlineStr">
        <is>
          <t>Write data privacy section (PH Data Privacy Act compliance)</t>
        </is>
      </c>
      <c r="C22" s="13" t="inlineStr">
        <is>
          <t>Rex</t>
        </is>
      </c>
      <c r="D22" s="13" t="n">
        <v>2</v>
      </c>
      <c r="E22" s="14" t="inlineStr">
        <is>
          <t>How student data is stored, encrypted, backed up</t>
        </is>
      </c>
      <c r="F22" s="15" t="inlineStr">
        <is>
          <t>⬜ Not Started</t>
        </is>
      </c>
    </row>
    <row r="23" ht="28" customHeight="1">
      <c r="A23" s="25" t="n">
        <v>3</v>
      </c>
      <c r="B23" s="17" t="inlineStr">
        <is>
          <t>Meeting notes + Sprint 7 retrospective documentation</t>
        </is>
      </c>
      <c r="C23" s="16" t="inlineStr">
        <is>
          <t>Rex</t>
        </is>
      </c>
      <c r="D23" s="16" t="n">
        <v>1</v>
      </c>
      <c r="E23" s="17" t="inlineStr">
        <is>
          <t>Performance review, remaining work estimate</t>
        </is>
      </c>
      <c r="F23" s="18" t="inlineStr">
        <is>
          <t>⬜ Not Started</t>
        </is>
      </c>
    </row>
    <row r="24">
      <c r="A24" s="19" t="inlineStr">
        <is>
          <t>SPRINT TOTAL</t>
        </is>
      </c>
      <c r="B24" s="30" t="n"/>
      <c r="C24" s="19" t="inlineStr">
        <is>
          <t>ML + TK + RB</t>
        </is>
      </c>
      <c r="D24" s="19" t="n">
        <v>44</v>
      </c>
      <c r="E24" s="20" t="inlineStr">
        <is>
          <t>Mark 32h  |  Tom 6h  |  Rex 6h</t>
        </is>
      </c>
      <c r="F24" s="31" t="n"/>
    </row>
    <row r="26">
      <c r="A26" s="32" t="inlineStr">
        <is>
          <t>⚠  SPRINT RISK REGISTER</t>
        </is>
      </c>
    </row>
    <row r="27">
      <c r="A27" s="33" t="inlineStr">
        <is>
          <t>Risk</t>
        </is>
      </c>
      <c r="B27" s="33" t="inlineStr">
        <is>
          <t>Likelihood</t>
        </is>
      </c>
      <c r="C27" s="33" t="inlineStr">
        <is>
          <t>Impact</t>
        </is>
      </c>
      <c r="D27" s="33" t="inlineStr">
        <is>
          <t>Mitigation</t>
        </is>
      </c>
    </row>
    <row r="28">
      <c r="A28" s="17" t="inlineStr">
        <is>
          <t>Firebase quota exceeded during testing</t>
        </is>
      </c>
      <c r="B28" s="16" t="inlineStr">
        <is>
          <t>Medium</t>
        </is>
      </c>
      <c r="C28" s="16" t="inlineStr">
        <is>
          <t>High</t>
        </is>
      </c>
      <c r="D28" s="17" t="inlineStr">
        <is>
          <t>Use Firebase Emulator for dev; limit reads in production</t>
        </is>
      </c>
    </row>
    <row r="29">
      <c r="A29" s="17" t="inlineStr">
        <is>
          <t>Offline → online conflict resolution bugs</t>
        </is>
      </c>
      <c r="B29" s="16" t="inlineStr">
        <is>
          <t>High</t>
        </is>
      </c>
      <c r="C29" s="16" t="inlineStr">
        <is>
          <t>High</t>
        </is>
      </c>
      <c r="D29" s="17" t="inlineStr">
        <is>
          <t>Test conflict scenarios extensively; latest-timestamp-wins</t>
        </is>
      </c>
    </row>
    <row r="30">
      <c r="A30" s="17" t="inlineStr">
        <is>
          <t>DB restore corrupting live data</t>
        </is>
      </c>
      <c r="B30" s="16" t="inlineStr">
        <is>
          <t>Medium</t>
        </is>
      </c>
      <c r="C30" s="16" t="inlineStr">
        <is>
          <t>High</t>
        </is>
      </c>
      <c r="D30" s="17" t="inlineStr">
        <is>
          <t>Restore to temp path → validate → swap files</t>
        </is>
      </c>
    </row>
  </sheetData>
  <mergeCells count="7">
    <mergeCell ref="A2:F2"/>
    <mergeCell ref="A16:F16"/>
    <mergeCell ref="A24:B24"/>
    <mergeCell ref="A1:F1"/>
    <mergeCell ref="A26:F26"/>
    <mergeCell ref="A4:F4"/>
    <mergeCell ref="A20:F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D9488"/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10" customWidth="1" min="4" max="4"/>
    <col width="48" customWidth="1" min="5" max="5"/>
    <col width="16" customWidth="1" min="6" max="6"/>
  </cols>
  <sheetData>
    <row r="1" ht="30" customHeight="1">
      <c r="A1" s="22" t="inlineStr">
        <is>
          <t>Sprint 8: QA, Polish &amp; APK Release</t>
        </is>
      </c>
      <c r="B1" s="23" t="n"/>
      <c r="C1" s="23" t="n"/>
      <c r="D1" s="23" t="n"/>
      <c r="E1" s="23" t="n"/>
      <c r="F1" s="23" t="n"/>
    </row>
    <row r="2" ht="22" customHeight="1">
      <c r="A2" s="9" t="inlineStr">
        <is>
          <t>Week 8 — Full testing, bug fixes, performance, signed APK, capstone presentation.</t>
        </is>
      </c>
      <c r="B2" s="10" t="n"/>
      <c r="C2" s="10" t="n"/>
      <c r="D2" s="10" t="n"/>
      <c r="E2" s="10" t="n"/>
      <c r="F2" s="10" t="n"/>
    </row>
    <row r="3">
      <c r="A3" s="11" t="inlineStr">
        <is>
          <t>#</t>
        </is>
      </c>
      <c r="B3" s="11" t="inlineStr">
        <is>
          <t>Task</t>
        </is>
      </c>
      <c r="C3" s="11" t="inlineStr">
        <is>
          <t>Owner</t>
        </is>
      </c>
      <c r="D3" s="11" t="inlineStr">
        <is>
          <t>Est Hrs</t>
        </is>
      </c>
      <c r="E3" s="11" t="inlineStr">
        <is>
          <t>Notes</t>
        </is>
      </c>
      <c r="F3" s="11" t="inlineStr">
        <is>
          <t>Status</t>
        </is>
      </c>
    </row>
    <row r="4">
      <c r="A4" s="24" t="inlineStr">
        <is>
          <t>★  MARK — Developer (32 h)</t>
        </is>
      </c>
      <c r="B4" s="1" t="n"/>
      <c r="C4" s="1" t="n"/>
      <c r="D4" s="1" t="n"/>
      <c r="E4" s="1" t="n"/>
      <c r="F4" s="1" t="n"/>
    </row>
    <row r="5" ht="28" customHeight="1">
      <c r="A5" s="25" t="n">
        <v>1</v>
      </c>
      <c r="B5" s="17" t="inlineStr">
        <is>
          <t>Full regression test pass (manual end-to-end all user flows)</t>
        </is>
      </c>
      <c r="C5" s="16" t="inlineStr">
        <is>
          <t>Mark</t>
        </is>
      </c>
      <c r="D5" s="16" t="n">
        <v>4</v>
      </c>
      <c r="E5" s="17" t="inlineStr">
        <is>
          <t>Test: register → all CRUD → export PDF → admin → sync</t>
        </is>
      </c>
      <c r="F5" s="18" t="inlineStr">
        <is>
          <t>⬜ Not Started</t>
        </is>
      </c>
    </row>
    <row r="6" ht="28" customHeight="1">
      <c r="A6" s="25" t="n">
        <v>2</v>
      </c>
      <c r="B6" s="14" t="inlineStr">
        <is>
          <t>Unit tests for all Services (target ≥80% service layer coverage)</t>
        </is>
      </c>
      <c r="C6" s="13" t="inlineStr">
        <is>
          <t>Mark</t>
        </is>
      </c>
      <c r="D6" s="13" t="n">
        <v>5</v>
      </c>
      <c r="E6" s="14" t="inlineStr">
        <is>
          <t>mockito + flutter_test; happy path + error path each</t>
        </is>
      </c>
      <c r="F6" s="15" t="inlineStr">
        <is>
          <t>⬜ Not Started</t>
        </is>
      </c>
    </row>
    <row r="7" ht="28" customHeight="1">
      <c r="A7" s="25" t="n">
        <v>3</v>
      </c>
      <c r="B7" s="17" t="inlineStr">
        <is>
          <t>Widget tests: Login, Dashboard, ResumeBuilder key screens</t>
        </is>
      </c>
      <c r="C7" s="16" t="inlineStr">
        <is>
          <t>Mark</t>
        </is>
      </c>
      <c r="D7" s="16" t="n">
        <v>3</v>
      </c>
      <c r="E7" s="17" t="inlineStr">
        <is>
          <t>pumpWidget + navigation test + state assertions</t>
        </is>
      </c>
      <c r="F7" s="18" t="inlineStr">
        <is>
          <t>⬜ Not Started</t>
        </is>
      </c>
    </row>
    <row r="8" ht="28" customHeight="1">
      <c r="A8" s="25" t="n">
        <v>4</v>
      </c>
      <c r="B8" s="14" t="inlineStr">
        <is>
          <t>Bug fix sprint: Critical → High → Medium (skip Low)</t>
        </is>
      </c>
      <c r="C8" s="13" t="inlineStr">
        <is>
          <t>Mark</t>
        </is>
      </c>
      <c r="D8" s="13" t="n">
        <v>5</v>
      </c>
      <c r="E8" s="14" t="inlineStr">
        <is>
          <t>Triage all issues; document Low bugs in README 'Known Issues'</t>
        </is>
      </c>
      <c r="F8" s="15" t="inlineStr">
        <is>
          <t>⬜ Not Started</t>
        </is>
      </c>
    </row>
    <row r="9" ht="28" customHeight="1">
      <c r="A9" s="25" t="n">
        <v>5</v>
      </c>
      <c r="B9" s="17" t="inlineStr">
        <is>
          <t>Performance profiling: Flutter DevTools (fps, memory, DB queries)</t>
        </is>
      </c>
      <c r="C9" s="16" t="inlineStr">
        <is>
          <t>Mark</t>
        </is>
      </c>
      <c r="D9" s="16" t="n">
        <v>3</v>
      </c>
      <c r="E9" s="17" t="inlineStr">
        <is>
          <t>Target: 60fps on mid-range; all DB queries &lt; 50ms</t>
        </is>
      </c>
      <c r="F9" s="18" t="inlineStr">
        <is>
          <t>⬜ Not Started</t>
        </is>
      </c>
    </row>
    <row r="10" ht="28" customHeight="1">
      <c r="A10" s="25" t="n">
        <v>6</v>
      </c>
      <c r="B10" s="14" t="inlineStr">
        <is>
          <t>UI polish: loading skeletons, error states, empty states all screens</t>
        </is>
      </c>
      <c r="C10" s="13" t="inlineStr">
        <is>
          <t>Mark</t>
        </is>
      </c>
      <c r="D10" s="13" t="n">
        <v>3</v>
      </c>
      <c r="E10" s="14" t="inlineStr">
        <is>
          <t>Shimmer loaders; micro-animations; consistent spacing</t>
        </is>
      </c>
      <c r="F10" s="15" t="inlineStr">
        <is>
          <t>⬜ Not Started</t>
        </is>
      </c>
    </row>
    <row r="11" ht="28" customHeight="1">
      <c r="A11" s="25" t="n">
        <v>7</v>
      </c>
      <c r="B11" s="17" t="inlineStr">
        <is>
          <t>Accessibility pass: semantics labels, contrast, font scaling</t>
        </is>
      </c>
      <c r="C11" s="16" t="inlineStr">
        <is>
          <t>Mark</t>
        </is>
      </c>
      <c r="D11" s="16" t="n">
        <v>2</v>
      </c>
      <c r="E11" s="17" t="inlineStr">
        <is>
          <t>Demonstrates engineering maturity to capstone panel</t>
        </is>
      </c>
      <c r="F11" s="18" t="inlineStr">
        <is>
          <t>⬜ Not Started</t>
        </is>
      </c>
    </row>
    <row r="12" ht="28" customHeight="1">
      <c r="A12" s="25" t="n">
        <v>8</v>
      </c>
      <c r="B12" s="14" t="inlineStr">
        <is>
          <t>Keystore generation + app signing config</t>
        </is>
      </c>
      <c r="C12" s="13" t="inlineStr">
        <is>
          <t>Mark</t>
        </is>
      </c>
      <c r="D12" s="13" t="n">
        <v>2</v>
      </c>
      <c r="E12" s="14" t="inlineStr">
        <is>
          <t>Store keystore + password in all 3 members' Google Drive</t>
        </is>
      </c>
      <c r="F12" s="15" t="inlineStr">
        <is>
          <t>⬜ Not Started</t>
        </is>
      </c>
    </row>
    <row r="13" ht="28" customHeight="1">
      <c r="A13" s="25" t="n">
        <v>9</v>
      </c>
      <c r="B13" s="17" t="inlineStr">
        <is>
          <t>flutter build apk --release --split-per-abi</t>
        </is>
      </c>
      <c r="C13" s="16" t="inlineStr">
        <is>
          <t>Mark</t>
        </is>
      </c>
      <c r="D13" s="16" t="n">
        <v>2</v>
      </c>
      <c r="E13" s="17" t="inlineStr">
        <is>
          <t>Build arm64-v8a, armeabi-v7a; test on physical device</t>
        </is>
      </c>
      <c r="F13" s="18" t="inlineStr">
        <is>
          <t>⬜ Not Started</t>
        </is>
      </c>
    </row>
    <row r="14" ht="28" customHeight="1">
      <c r="A14" s="25" t="n">
        <v>10</v>
      </c>
      <c r="B14" s="14" t="inlineStr">
        <is>
          <t>Install + test release APK on 2 physical devices</t>
        </is>
      </c>
      <c r="C14" s="13" t="inlineStr">
        <is>
          <t>Mark</t>
        </is>
      </c>
      <c r="D14" s="13" t="n">
        <v>2</v>
      </c>
      <c r="E14" s="14" t="inlineStr">
        <is>
          <t>Minimum: Android 8 (API 26) and Android 13 (API 33)</t>
        </is>
      </c>
      <c r="F14" s="15" t="inlineStr">
        <is>
          <t>⬜ Not Started</t>
        </is>
      </c>
    </row>
    <row r="15" ht="28" customHeight="1">
      <c r="A15" s="25" t="n">
        <v>11</v>
      </c>
      <c r="B15" s="17" t="inlineStr">
        <is>
          <t>Final code cleanup + comments + documentation in code</t>
        </is>
      </c>
      <c r="C15" s="16" t="inlineStr">
        <is>
          <t>Mark</t>
        </is>
      </c>
      <c r="D15" s="16" t="n">
        <v>1</v>
      </c>
      <c r="E15" s="17" t="inlineStr">
        <is>
          <t>Remove debug prints, TODO comments, unused imports</t>
        </is>
      </c>
      <c r="F15" s="18" t="inlineStr">
        <is>
          <t>⬜ Not Started</t>
        </is>
      </c>
    </row>
    <row r="16">
      <c r="A16" s="26" t="inlineStr">
        <is>
          <t>🔍  TOM KYLE — UX / QA (7 h)</t>
        </is>
      </c>
      <c r="B16" s="27" t="n"/>
      <c r="C16" s="27" t="n"/>
      <c r="D16" s="27" t="n"/>
      <c r="E16" s="27" t="n"/>
      <c r="F16" s="27" t="n"/>
    </row>
    <row r="17" ht="28" customHeight="1">
      <c r="A17" s="25" t="n">
        <v>1</v>
      </c>
      <c r="B17" s="17" t="inlineStr">
        <is>
          <t>Full QA testing on 2 physical devices — structured test cases</t>
        </is>
      </c>
      <c r="C17" s="16" t="inlineStr">
        <is>
          <t>Tom</t>
        </is>
      </c>
      <c r="D17" s="16" t="n">
        <v>3</v>
      </c>
      <c r="E17" s="17" t="inlineStr">
        <is>
          <t>50+ test cases across all modules; bug tracker updated</t>
        </is>
      </c>
      <c r="F17" s="18" t="inlineStr">
        <is>
          <t>⬜ Not Started</t>
        </is>
      </c>
    </row>
    <row r="18" ht="28" customHeight="1">
      <c r="A18" s="25" t="n">
        <v>2</v>
      </c>
      <c r="B18" s="14" t="inlineStr">
        <is>
          <t>Final UI review: typography, spacing, icon sizes all screens</t>
        </is>
      </c>
      <c r="C18" s="13" t="inlineStr">
        <is>
          <t>Tom</t>
        </is>
      </c>
      <c r="D18" s="13" t="n">
        <v>2</v>
      </c>
      <c r="E18" s="14" t="inlineStr">
        <is>
          <t>Cross-check every screen against design mockups</t>
        </is>
      </c>
      <c r="F18" s="15" t="inlineStr">
        <is>
          <t>⬜ Not Started</t>
        </is>
      </c>
    </row>
    <row r="19" ht="28" customHeight="1">
      <c r="A19" s="25" t="n">
        <v>3</v>
      </c>
      <c r="B19" s="17" t="inlineStr">
        <is>
          <t>Help prepare capstone demo: run device, assist presentation</t>
        </is>
      </c>
      <c r="C19" s="16" t="inlineStr">
        <is>
          <t>Tom</t>
        </is>
      </c>
      <c r="D19" s="16" t="n">
        <v>2</v>
      </c>
      <c r="E19" s="17" t="inlineStr">
        <is>
          <t>Backup device ready; know how to navigate app for Q&amp;A</t>
        </is>
      </c>
      <c r="F19" s="18" t="inlineStr">
        <is>
          <t>⬜ Not Started</t>
        </is>
      </c>
    </row>
    <row r="20">
      <c r="A20" s="28" t="inlineStr">
        <is>
          <t>📝  REX BERNARD — Docs / Presentation (7 h)</t>
        </is>
      </c>
      <c r="B20" s="29" t="n"/>
      <c r="C20" s="29" t="n"/>
      <c r="D20" s="29" t="n"/>
      <c r="E20" s="29" t="n"/>
      <c r="F20" s="29" t="n"/>
    </row>
    <row r="21" ht="28" customHeight="1">
      <c r="A21" s="25" t="n">
        <v>1</v>
      </c>
      <c r="B21" s="17" t="inlineStr">
        <is>
          <t>Complete capstone paper: all chapters finalized</t>
        </is>
      </c>
      <c r="C21" s="16" t="inlineStr">
        <is>
          <t>Rex</t>
        </is>
      </c>
      <c r="D21" s="16" t="n">
        <v>3</v>
      </c>
      <c r="E21" s="17" t="inlineStr">
        <is>
          <t>Abstract, chapters 1-5, references, appendices</t>
        </is>
      </c>
      <c r="F21" s="18" t="inlineStr">
        <is>
          <t>⬜ Not Started</t>
        </is>
      </c>
    </row>
    <row r="22" ht="28" customHeight="1">
      <c r="A22" s="25" t="n">
        <v>2</v>
      </c>
      <c r="B22" s="14" t="inlineStr">
        <is>
          <t>Capstone presentation slides: 15-20 slides</t>
        </is>
      </c>
      <c r="C22" s="13" t="inlineStr">
        <is>
          <t>Rex</t>
        </is>
      </c>
      <c r="D22" s="13" t="n">
        <v>2</v>
      </c>
      <c r="E22" s="14" t="inlineStr">
        <is>
          <t>Intro → problem → solution → demo → technical → conclusion</t>
        </is>
      </c>
      <c r="F22" s="15" t="inlineStr">
        <is>
          <t>⬜ Not Started</t>
        </is>
      </c>
    </row>
    <row r="23" ht="28" customHeight="1">
      <c r="A23" s="25" t="n">
        <v>3</v>
      </c>
      <c r="B23" s="17" t="inlineStr">
        <is>
          <t>Write 1-page user manual + README update</t>
        </is>
      </c>
      <c r="C23" s="16" t="inlineStr">
        <is>
          <t>Rex</t>
        </is>
      </c>
      <c r="D23" s="16" t="n">
        <v>1</v>
      </c>
      <c r="E23" s="17" t="inlineStr">
        <is>
          <t>Quick-start guide; installation instructions</t>
        </is>
      </c>
      <c r="F23" s="18" t="inlineStr">
        <is>
          <t>⬜ Not Started</t>
        </is>
      </c>
    </row>
    <row r="24" ht="28" customHeight="1">
      <c r="A24" s="25" t="n">
        <v>4</v>
      </c>
      <c r="B24" s="14" t="inlineStr">
        <is>
          <t>Final retrospective document: lessons learned</t>
        </is>
      </c>
      <c r="C24" s="13" t="inlineStr">
        <is>
          <t>Rex</t>
        </is>
      </c>
      <c r="D24" s="13" t="n">
        <v>1</v>
      </c>
      <c r="E24" s="14" t="inlineStr">
        <is>
          <t>What worked, what didn't, future roadmap</t>
        </is>
      </c>
      <c r="F24" s="15" t="inlineStr">
        <is>
          <t>⬜ Not Started</t>
        </is>
      </c>
    </row>
    <row r="25">
      <c r="A25" s="19" t="inlineStr">
        <is>
          <t>SPRINT TOTAL</t>
        </is>
      </c>
      <c r="B25" s="30" t="n"/>
      <c r="C25" s="19" t="inlineStr">
        <is>
          <t>ML + TK + RB</t>
        </is>
      </c>
      <c r="D25" s="19" t="n">
        <v>46</v>
      </c>
      <c r="E25" s="20" t="inlineStr">
        <is>
          <t>Mark 32h  |  Tom 7h  |  Rex 7h</t>
        </is>
      </c>
      <c r="F25" s="31" t="n"/>
    </row>
    <row r="27">
      <c r="A27" s="32" t="inlineStr">
        <is>
          <t>⚠  SPRINT RISK REGISTER</t>
        </is>
      </c>
    </row>
    <row r="28">
      <c r="A28" s="33" t="inlineStr">
        <is>
          <t>Risk</t>
        </is>
      </c>
      <c r="B28" s="33" t="inlineStr">
        <is>
          <t>Likelihood</t>
        </is>
      </c>
      <c r="C28" s="33" t="inlineStr">
        <is>
          <t>Impact</t>
        </is>
      </c>
      <c r="D28" s="33" t="inlineStr">
        <is>
          <t>Mitigation</t>
        </is>
      </c>
    </row>
    <row r="29">
      <c r="A29" s="17" t="inlineStr">
        <is>
          <t>Critical bugs discovered late in regression</t>
        </is>
      </c>
      <c r="B29" s="16" t="inlineStr">
        <is>
          <t>High</t>
        </is>
      </c>
      <c r="C29" s="16" t="inlineStr">
        <is>
          <t>High</t>
        </is>
      </c>
      <c r="D29" s="17" t="inlineStr">
        <is>
          <t>Fix Critical + High only; document Medium/Low as known issues</t>
        </is>
      </c>
    </row>
    <row r="30">
      <c r="A30" s="17" t="inlineStr">
        <is>
          <t>Release APK &gt; 50 MB</t>
        </is>
      </c>
      <c r="B30" s="16" t="inlineStr">
        <is>
          <t>Medium</t>
        </is>
      </c>
      <c r="C30" s="16" t="inlineStr">
        <is>
          <t>Medium</t>
        </is>
      </c>
      <c r="D30" s="17" t="inlineStr">
        <is>
          <t>Enable R8/ProGuard; --split-per-abi to reduce size</t>
        </is>
      </c>
    </row>
    <row r="31">
      <c r="A31" s="17" t="inlineStr">
        <is>
          <t>Keystore file lost after project</t>
        </is>
      </c>
      <c r="B31" s="16" t="inlineStr">
        <is>
          <t>High</t>
        </is>
      </c>
      <c r="C31" s="16" t="inlineStr">
        <is>
          <t>High</t>
        </is>
      </c>
      <c r="D31" s="17" t="inlineStr">
        <is>
          <t>Back up to ALL 3 members' personal Google Drive NOW</t>
        </is>
      </c>
    </row>
  </sheetData>
  <mergeCells count="7">
    <mergeCell ref="A2:F2"/>
    <mergeCell ref="A16:F16"/>
    <mergeCell ref="A25:B25"/>
    <mergeCell ref="A1:F1"/>
    <mergeCell ref="A27:F27"/>
    <mergeCell ref="A4:F4"/>
    <mergeCell ref="A20:F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B2A4A"/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28" customWidth="1" min="11" max="11"/>
  </cols>
  <sheetData>
    <row r="1">
      <c r="A1" s="8" t="inlineStr">
        <is>
          <t>PortFolioPH — Master Sprint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9" t="inlineStr">
        <is>
          <t>Mark = ALL code (32h/sprint)  ·  Tom = UX/QA  ·  Rex = Docs/Pres  ·  Update weekly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</row>
    <row r="3">
      <c r="A3" s="11" t="inlineStr">
        <is>
          <t>Sprint</t>
        </is>
      </c>
      <c r="B3" s="11" t="inlineStr">
        <is>
          <t>Week</t>
        </is>
      </c>
      <c r="C3" s="11" t="inlineStr">
        <is>
          <t>Sprint Hrs</t>
        </is>
      </c>
      <c r="D3" s="11" t="inlineStr">
        <is>
          <t>★ Mark (Dev)</t>
        </is>
      </c>
      <c r="E3" s="11" t="inlineStr">
        <is>
          <t>Tom (UX)</t>
        </is>
      </c>
      <c r="F3" s="11" t="inlineStr">
        <is>
          <t>Rex (Docs)</t>
        </is>
      </c>
      <c r="G3" s="11" t="inlineStr">
        <is>
          <t>Total Used</t>
        </is>
      </c>
      <c r="H3" s="11" t="inlineStr">
        <is>
          <t>Progress %</t>
        </is>
      </c>
      <c r="I3" s="11" t="inlineStr">
        <is>
          <t>Risk Level</t>
        </is>
      </c>
      <c r="J3" s="11" t="inlineStr">
        <is>
          <t>Demo Deliverable</t>
        </is>
      </c>
      <c r="K3" s="11" t="inlineStr">
        <is>
          <t>Notes</t>
        </is>
      </c>
    </row>
    <row r="4">
      <c r="A4" s="12" t="n">
        <v>1</v>
      </c>
      <c r="B4" s="13" t="inlineStr">
        <is>
          <t>Wk 1</t>
        </is>
      </c>
      <c r="C4" s="13" t="n">
        <v>44</v>
      </c>
      <c r="D4" s="13" t="n">
        <v>32</v>
      </c>
      <c r="E4" s="13" t="n">
        <v>6</v>
      </c>
      <c r="F4" s="13" t="n">
        <v>6</v>
      </c>
      <c r="G4" s="13">
        <f>SUM(D4:F4)</f>
        <v/>
      </c>
      <c r="H4" s="13">
        <f>G4/C4</f>
        <v/>
      </c>
      <c r="I4" s="34" t="inlineStr">
        <is>
          <t>Low</t>
        </is>
      </c>
      <c r="J4" s="14" t="inlineStr">
        <is>
          <t>Splash + nav + DB</t>
        </is>
      </c>
      <c r="K4" s="14" t="inlineStr">
        <is>
          <t>Architecture established</t>
        </is>
      </c>
    </row>
    <row r="5">
      <c r="A5" s="12" t="n">
        <v>2</v>
      </c>
      <c r="B5" s="16" t="inlineStr">
        <is>
          <t>Wk 2</t>
        </is>
      </c>
      <c r="C5" s="16" t="n">
        <v>45</v>
      </c>
      <c r="D5" s="16" t="n">
        <v>32</v>
      </c>
      <c r="E5" s="16" t="n">
        <v>7</v>
      </c>
      <c r="F5" s="16" t="n">
        <v>6</v>
      </c>
      <c r="G5" s="16">
        <f>SUM(D5:F5)</f>
        <v/>
      </c>
      <c r="H5" s="16">
        <f>G5/C5</f>
        <v/>
      </c>
      <c r="I5" s="35" t="inlineStr">
        <is>
          <t>Low</t>
        </is>
      </c>
      <c r="J5" s="17" t="inlineStr">
        <is>
          <t>Auth flow + Dashboard</t>
        </is>
      </c>
      <c r="K5" s="17" t="inlineStr">
        <is>
          <t>Login/register working</t>
        </is>
      </c>
    </row>
    <row r="6">
      <c r="A6" s="12" t="n">
        <v>3</v>
      </c>
      <c r="B6" s="13" t="inlineStr">
        <is>
          <t>Wk 3</t>
        </is>
      </c>
      <c r="C6" s="13" t="n">
        <v>44</v>
      </c>
      <c r="D6" s="13" t="n">
        <v>32</v>
      </c>
      <c r="E6" s="13" t="n">
        <v>6</v>
      </c>
      <c r="F6" s="13" t="n">
        <v>6</v>
      </c>
      <c r="G6" s="13">
        <f>SUM(D6:F6)</f>
        <v/>
      </c>
      <c r="H6" s="13">
        <f>G6/C6</f>
        <v/>
      </c>
      <c r="I6" s="34" t="inlineStr">
        <is>
          <t>Medium</t>
        </is>
      </c>
      <c r="J6" s="14" t="inlineStr">
        <is>
          <t>Projects CRUD</t>
        </is>
      </c>
      <c r="K6" s="14" t="inlineStr">
        <is>
          <t>First real data entry</t>
        </is>
      </c>
    </row>
    <row r="7">
      <c r="A7" s="12" t="n">
        <v>4</v>
      </c>
      <c r="B7" s="16" t="inlineStr">
        <is>
          <t>Wk 4</t>
        </is>
      </c>
      <c r="C7" s="16" t="n">
        <v>47</v>
      </c>
      <c r="D7" s="16" t="n">
        <v>32</v>
      </c>
      <c r="E7" s="16" t="n">
        <v>8</v>
      </c>
      <c r="F7" s="16" t="n">
        <v>7</v>
      </c>
      <c r="G7" s="16">
        <f>SUM(D7:F7)</f>
        <v/>
      </c>
      <c r="H7" s="16">
        <f>G7/C7</f>
        <v/>
      </c>
      <c r="I7" s="35" t="inlineStr">
        <is>
          <t>Medium</t>
        </is>
      </c>
      <c r="J7" s="17" t="inlineStr">
        <is>
          <t>Certificates + thumbnails</t>
        </is>
      </c>
      <c r="K7" s="17" t="inlineStr">
        <is>
          <t>Media pipeline done</t>
        </is>
      </c>
    </row>
    <row r="8">
      <c r="A8" s="12" t="n">
        <v>5</v>
      </c>
      <c r="B8" s="13" t="inlineStr">
        <is>
          <t>Wk 5</t>
        </is>
      </c>
      <c r="C8" s="13" t="n">
        <v>46</v>
      </c>
      <c r="D8" s="13" t="n">
        <v>32</v>
      </c>
      <c r="E8" s="13" t="n">
        <v>7</v>
      </c>
      <c r="F8" s="13" t="n">
        <v>7</v>
      </c>
      <c r="G8" s="13">
        <f>SUM(D8:F8)</f>
        <v/>
      </c>
      <c r="H8" s="13">
        <f>G8/C8</f>
        <v/>
      </c>
      <c r="I8" s="34" t="inlineStr">
        <is>
          <t>Medium</t>
        </is>
      </c>
      <c r="J8" s="14" t="inlineStr">
        <is>
          <t>Full portfolio done</t>
        </is>
      </c>
      <c r="K8" s="14" t="inlineStr">
        <is>
          <t>All CRUD modules live</t>
        </is>
      </c>
    </row>
    <row r="9">
      <c r="A9" s="12" t="n">
        <v>6</v>
      </c>
      <c r="B9" s="16" t="inlineStr">
        <is>
          <t>Wk 6</t>
        </is>
      </c>
      <c r="C9" s="16" t="n">
        <v>47</v>
      </c>
      <c r="D9" s="16" t="n">
        <v>32</v>
      </c>
      <c r="E9" s="16" t="n">
        <v>8</v>
      </c>
      <c r="F9" s="16" t="n">
        <v>7</v>
      </c>
      <c r="G9" s="16">
        <f>SUM(D9:F9)</f>
        <v/>
      </c>
      <c r="H9" s="16">
        <f>G9/C9</f>
        <v/>
      </c>
      <c r="I9" s="35" t="inlineStr">
        <is>
          <t>High</t>
        </is>
      </c>
      <c r="J9" s="17" t="inlineStr">
        <is>
          <t>PDF export working</t>
        </is>
      </c>
      <c r="K9" s="17" t="inlineStr">
        <is>
          <t>Feature complete</t>
        </is>
      </c>
    </row>
    <row r="10">
      <c r="A10" s="12" t="n">
        <v>7</v>
      </c>
      <c r="B10" s="13" t="inlineStr">
        <is>
          <t>Wk 7</t>
        </is>
      </c>
      <c r="C10" s="13" t="n">
        <v>44</v>
      </c>
      <c r="D10" s="13" t="n">
        <v>32</v>
      </c>
      <c r="E10" s="13" t="n">
        <v>6</v>
      </c>
      <c r="F10" s="13" t="n">
        <v>6</v>
      </c>
      <c r="G10" s="13">
        <f>SUM(D10:F10)</f>
        <v/>
      </c>
      <c r="H10" s="13">
        <f>G10/C10</f>
        <v/>
      </c>
      <c r="I10" s="34" t="inlineStr">
        <is>
          <t>High</t>
        </is>
      </c>
      <c r="J10" s="14" t="inlineStr">
        <is>
          <t>Admin + Firebase sync</t>
        </is>
      </c>
      <c r="K10" s="14" t="inlineStr">
        <is>
          <t>Pre-release hardening</t>
        </is>
      </c>
    </row>
    <row r="11">
      <c r="A11" s="12" t="n">
        <v>8</v>
      </c>
      <c r="B11" s="16" t="inlineStr">
        <is>
          <t>Wk 8</t>
        </is>
      </c>
      <c r="C11" s="16" t="n">
        <v>46</v>
      </c>
      <c r="D11" s="16" t="n">
        <v>32</v>
      </c>
      <c r="E11" s="16" t="n">
        <v>7</v>
      </c>
      <c r="F11" s="16" t="n">
        <v>7</v>
      </c>
      <c r="G11" s="16">
        <f>SUM(D11:F11)</f>
        <v/>
      </c>
      <c r="H11" s="16">
        <f>G11/C11</f>
        <v/>
      </c>
      <c r="I11" s="35" t="inlineStr">
        <is>
          <t>Low</t>
        </is>
      </c>
      <c r="J11" s="17" t="inlineStr">
        <is>
          <t>Signed APK + capstone</t>
        </is>
      </c>
      <c r="K11" s="17" t="inlineStr">
        <is>
          <t>Release ✔</t>
        </is>
      </c>
    </row>
    <row r="12">
      <c r="A12" s="19" t="inlineStr">
        <is>
          <t>TOTAL</t>
        </is>
      </c>
      <c r="B12" s="19" t="inlineStr">
        <is>
          <t>8 Wks</t>
        </is>
      </c>
      <c r="C12" s="19">
        <f>SUM(C4:C11)</f>
        <v/>
      </c>
      <c r="D12" s="19">
        <f>SUM(D4:D11)</f>
        <v/>
      </c>
      <c r="E12" s="19">
        <f>SUM(E4:E11)</f>
        <v/>
      </c>
      <c r="F12" s="19">
        <f>SUM(F4:F11)</f>
        <v/>
      </c>
      <c r="G12" s="19">
        <f>SUM(G4:G11)</f>
        <v/>
      </c>
      <c r="H12" s="19">
        <f>G12/C12</f>
        <v/>
      </c>
      <c r="I12" s="31" t="inlineStr"/>
      <c r="J12" s="20" t="inlineStr">
        <is>
          <t>Mark 256h + Team 107h = 363h</t>
        </is>
      </c>
      <c r="K12" s="31" t="n"/>
    </row>
  </sheetData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C3AED"/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48" customWidth="1" min="4" max="4"/>
    <col width="8" customWidth="1" min="5" max="5"/>
    <col width="8" customWidth="1" min="6" max="6"/>
    <col width="36" customWidth="1" min="7" max="7"/>
  </cols>
  <sheetData>
    <row r="1">
      <c r="A1" s="8" t="inlineStr">
        <is>
          <t>Class Time Integration — 8 Weeks</t>
        </is>
      </c>
      <c r="B1" s="1" t="n"/>
      <c r="C1" s="1" t="n"/>
      <c r="D1" s="1" t="n"/>
      <c r="E1" s="1" t="n"/>
      <c r="F1" s="1" t="n"/>
      <c r="G1" s="1" t="n"/>
    </row>
    <row r="2">
      <c r="A2" s="9" t="inlineStr">
        <is>
          <t>MTh 4–5:30 PM (3 hrs/session)  ·  W 3–5 PM (2 hrs)  ·  7.5 hrs/week class time</t>
        </is>
      </c>
      <c r="B2" s="10" t="n"/>
      <c r="C2" s="10" t="n"/>
      <c r="D2" s="10" t="n"/>
      <c r="E2" s="10" t="n"/>
      <c r="F2" s="10" t="n"/>
      <c r="G2" s="10" t="n"/>
    </row>
    <row r="3">
      <c r="A3" s="11" t="inlineStr">
        <is>
          <t>Week</t>
        </is>
      </c>
      <c r="B3" s="11" t="inlineStr">
        <is>
          <t>Day</t>
        </is>
      </c>
      <c r="C3" s="11" t="inlineStr">
        <is>
          <t>Time</t>
        </is>
      </c>
      <c r="D3" s="11" t="inlineStr">
        <is>
          <t>Activity</t>
        </is>
      </c>
      <c r="E3" s="11" t="inlineStr">
        <is>
          <t>Hrs</t>
        </is>
      </c>
      <c r="F3" s="11" t="inlineStr">
        <is>
          <t>Sprint</t>
        </is>
      </c>
      <c r="G3" s="11" t="inlineStr">
        <is>
          <t>Deliverable</t>
        </is>
      </c>
    </row>
    <row r="4" ht="24" customHeight="1">
      <c r="A4" s="13" t="inlineStr">
        <is>
          <t>1</t>
        </is>
      </c>
      <c r="B4" s="13" t="inlineStr">
        <is>
          <t>Mon/Thu</t>
        </is>
      </c>
      <c r="C4" s="13" t="inlineStr">
        <is>
          <t>4–5:30 PM</t>
        </is>
      </c>
      <c r="D4" s="14" t="inlineStr">
        <is>
          <t>Sprint 1: Project init, folder scaffold, DB schema session</t>
        </is>
      </c>
      <c r="E4" s="13" t="n">
        <v>3</v>
      </c>
      <c r="F4" s="13" t="inlineStr">
        <is>
          <t>S1</t>
        </is>
      </c>
      <c r="G4" s="14" t="inlineStr">
        <is>
          <t>Repo live + pubspec ready</t>
        </is>
      </c>
    </row>
    <row r="5" ht="24" customHeight="1">
      <c r="A5" s="16" t="inlineStr">
        <is>
          <t>1</t>
        </is>
      </c>
      <c r="B5" s="16" t="inlineStr">
        <is>
          <t>Wed</t>
        </is>
      </c>
      <c r="C5" s="16" t="inlineStr">
        <is>
          <t>3–5 PM</t>
        </is>
      </c>
      <c r="D5" s="17" t="inlineStr">
        <is>
          <t>Sprint 1: AppRouter + AppTheme + splash screen</t>
        </is>
      </c>
      <c r="E5" s="16" t="n">
        <v>2</v>
      </c>
      <c r="F5" s="16" t="inlineStr">
        <is>
          <t>S1</t>
        </is>
      </c>
      <c r="G5" s="17" t="inlineStr">
        <is>
          <t>Navigation framework done</t>
        </is>
      </c>
    </row>
    <row r="6" ht="24" customHeight="1">
      <c r="A6" s="13" t="inlineStr">
        <is>
          <t>2</t>
        </is>
      </c>
      <c r="B6" s="13" t="inlineStr">
        <is>
          <t>Mon/Thu</t>
        </is>
      </c>
      <c r="C6" s="13" t="inlineStr">
        <is>
          <t>4–5:30 PM</t>
        </is>
      </c>
      <c r="D6" s="14" t="inlineStr">
        <is>
          <t>Sprint 2: AuthService + login/register screens</t>
        </is>
      </c>
      <c r="E6" s="13" t="n">
        <v>3</v>
      </c>
      <c r="F6" s="13" t="inlineStr">
        <is>
          <t>S2</t>
        </is>
      </c>
      <c r="G6" s="14" t="inlineStr">
        <is>
          <t>Auth UI running</t>
        </is>
      </c>
    </row>
    <row r="7" ht="24" customHeight="1">
      <c r="A7" s="16" t="inlineStr">
        <is>
          <t>2</t>
        </is>
      </c>
      <c r="B7" s="16" t="inlineStr">
        <is>
          <t>Wed</t>
        </is>
      </c>
      <c r="C7" s="16" t="inlineStr">
        <is>
          <t>3–5 PM</t>
        </is>
      </c>
      <c r="D7" s="17" t="inlineStr">
        <is>
          <t>Sprint 2: ProfileSetupScreen + DashboardScreen</t>
        </is>
      </c>
      <c r="E7" s="16" t="n">
        <v>2</v>
      </c>
      <c r="F7" s="16" t="inlineStr">
        <is>
          <t>S2</t>
        </is>
      </c>
      <c r="G7" s="17" t="inlineStr">
        <is>
          <t>Dashboard with greeting</t>
        </is>
      </c>
    </row>
    <row r="8" ht="24" customHeight="1">
      <c r="A8" s="13" t="inlineStr">
        <is>
          <t>3</t>
        </is>
      </c>
      <c r="B8" s="13" t="inlineStr">
        <is>
          <t>Mon/Thu</t>
        </is>
      </c>
      <c r="C8" s="13" t="inlineStr">
        <is>
          <t>4–5:30 PM</t>
        </is>
      </c>
      <c r="D8" s="14" t="inlineStr">
        <is>
          <t>Sprint 3: ProjectService CRUD + AddEditProjectScreen</t>
        </is>
      </c>
      <c r="E8" s="13" t="n">
        <v>3</v>
      </c>
      <c r="F8" s="13" t="inlineStr">
        <is>
          <t>S3</t>
        </is>
      </c>
      <c r="G8" s="14" t="inlineStr">
        <is>
          <t>Project add/edit working</t>
        </is>
      </c>
    </row>
    <row r="9" ht="24" customHeight="1">
      <c r="A9" s="16" t="inlineStr">
        <is>
          <t>3</t>
        </is>
      </c>
      <c r="B9" s="16" t="inlineStr">
        <is>
          <t>Wed</t>
        </is>
      </c>
      <c r="C9" s="16" t="inlineStr">
        <is>
          <t>3–5 PM</t>
        </is>
      </c>
      <c r="D9" s="17" t="inlineStr">
        <is>
          <t>Sprint 3: ImageStorageService + ProjectDetailScreen</t>
        </is>
      </c>
      <c r="E9" s="16" t="n">
        <v>2</v>
      </c>
      <c r="F9" s="16" t="inlineStr">
        <is>
          <t>S3</t>
        </is>
      </c>
      <c r="G9" s="17" t="inlineStr">
        <is>
          <t>Image carousel live</t>
        </is>
      </c>
    </row>
    <row r="10" ht="24" customHeight="1">
      <c r="A10" s="13" t="inlineStr">
        <is>
          <t>4</t>
        </is>
      </c>
      <c r="B10" s="13" t="inlineStr">
        <is>
          <t>Mon/Thu</t>
        </is>
      </c>
      <c r="C10" s="13" t="inlineStr">
        <is>
          <t>4–5:30 PM</t>
        </is>
      </c>
      <c r="D10" s="14" t="inlineStr">
        <is>
          <t>Sprint 4: CertificateService + media picker + thumbnails</t>
        </is>
      </c>
      <c r="E10" s="13" t="n">
        <v>3</v>
      </c>
      <c r="F10" s="13" t="inlineStr">
        <is>
          <t>S4</t>
        </is>
      </c>
      <c r="G10" s="14" t="inlineStr">
        <is>
          <t>Certificate CRUD done</t>
        </is>
      </c>
    </row>
    <row r="11" ht="24" customHeight="1">
      <c r="A11" s="16" t="inlineStr">
        <is>
          <t>4</t>
        </is>
      </c>
      <c r="B11" s="16" t="inlineStr">
        <is>
          <t>Wed</t>
        </is>
      </c>
      <c r="C11" s="16" t="inlineStr">
        <is>
          <t>3–5 PM</t>
        </is>
      </c>
      <c r="D11" s="17" t="inlineStr">
        <is>
          <t>Sprint 4: SkillModel CRUD + permission polish</t>
        </is>
      </c>
      <c r="E11" s="16" t="n">
        <v>2</v>
      </c>
      <c r="F11" s="16" t="inlineStr">
        <is>
          <t>S4</t>
        </is>
      </c>
      <c r="G11" s="17" t="inlineStr">
        <is>
          <t>Skills tracker started</t>
        </is>
      </c>
    </row>
    <row r="12" ht="24" customHeight="1">
      <c r="A12" s="13" t="inlineStr">
        <is>
          <t>5</t>
        </is>
      </c>
      <c r="B12" s="13" t="inlineStr">
        <is>
          <t>Mon/Thu</t>
        </is>
      </c>
      <c r="C12" s="13" t="inlineStr">
        <is>
          <t>4–5:30 PM</t>
        </is>
      </c>
      <c r="D12" s="14" t="inlineStr">
        <is>
          <t>Sprint 5: AchievementService + ReflectionService CRUD</t>
        </is>
      </c>
      <c r="E12" s="13" t="n">
        <v>3</v>
      </c>
      <c r="F12" s="13" t="inlineStr">
        <is>
          <t>S5</t>
        </is>
      </c>
      <c r="G12" s="14" t="inlineStr">
        <is>
          <t>Achievement/reflection screens</t>
        </is>
      </c>
    </row>
    <row r="13" ht="24" customHeight="1">
      <c r="A13" s="16" t="inlineStr">
        <is>
          <t>5</t>
        </is>
      </c>
      <c r="B13" s="16" t="inlineStr">
        <is>
          <t>Wed</t>
        </is>
      </c>
      <c r="C13" s="16" t="inlineStr">
        <is>
          <t>3–5 PM</t>
        </is>
      </c>
      <c r="D13" s="17" t="inlineStr">
        <is>
          <t>Sprint 5: PortfolioOverview aggregate + SkillsTrackerScreen</t>
        </is>
      </c>
      <c r="E13" s="16" t="n">
        <v>2</v>
      </c>
      <c r="F13" s="16" t="inlineStr">
        <is>
          <t>S5</t>
        </is>
      </c>
      <c r="G13" s="17" t="inlineStr">
        <is>
          <t>Full portfolio visible</t>
        </is>
      </c>
    </row>
    <row r="14" ht="24" customHeight="1">
      <c r="A14" s="13" t="inlineStr">
        <is>
          <t>6</t>
        </is>
      </c>
      <c r="B14" s="13" t="inlineStr">
        <is>
          <t>Mon/Thu</t>
        </is>
      </c>
      <c r="C14" s="13" t="inlineStr">
        <is>
          <t>4–5:30 PM</t>
        </is>
      </c>
      <c r="D14" s="14" t="inlineStr">
        <is>
          <t>Sprint 6: PdfService + 3 resume template widgets</t>
        </is>
      </c>
      <c r="E14" s="13" t="n">
        <v>3</v>
      </c>
      <c r="F14" s="13" t="inlineStr">
        <is>
          <t>S6</t>
        </is>
      </c>
      <c r="G14" s="14" t="inlineStr">
        <is>
          <t>PDF generating</t>
        </is>
      </c>
    </row>
    <row r="15" ht="24" customHeight="1">
      <c r="A15" s="16" t="inlineStr">
        <is>
          <t>6</t>
        </is>
      </c>
      <c r="B15" s="16" t="inlineStr">
        <is>
          <t>Wed</t>
        </is>
      </c>
      <c r="C15" s="16" t="inlineStr">
        <is>
          <t>3–5 PM</t>
        </is>
      </c>
      <c r="D15" s="17" t="inlineStr">
        <is>
          <t>Sprint 6: PdfExportScreen + share + ExportHistoryService</t>
        </is>
      </c>
      <c r="E15" s="16" t="n">
        <v>2</v>
      </c>
      <c r="F15" s="16" t="inlineStr">
        <is>
          <t>S6</t>
        </is>
      </c>
      <c r="G15" s="17" t="inlineStr">
        <is>
          <t>PDF export + share working</t>
        </is>
      </c>
    </row>
    <row r="16" ht="24" customHeight="1">
      <c r="A16" s="13" t="inlineStr">
        <is>
          <t>7</t>
        </is>
      </c>
      <c r="B16" s="13" t="inlineStr">
        <is>
          <t>Mon/Thu</t>
        </is>
      </c>
      <c r="C16" s="13" t="inlineStr">
        <is>
          <t>4–5:30 PM</t>
        </is>
      </c>
      <c r="D16" s="14" t="inlineStr">
        <is>
          <t>Sprint 7: Firebase setup + SyncService + admin panel</t>
        </is>
      </c>
      <c r="E16" s="13" t="n">
        <v>3</v>
      </c>
      <c r="F16" s="13" t="inlineStr">
        <is>
          <t>S7</t>
        </is>
      </c>
      <c r="G16" s="14" t="inlineStr">
        <is>
          <t>Online sync working</t>
        </is>
      </c>
    </row>
    <row r="17" ht="24" customHeight="1">
      <c r="A17" s="16" t="inlineStr">
        <is>
          <t>7</t>
        </is>
      </c>
      <c r="B17" s="16" t="inlineStr">
        <is>
          <t>Wed</t>
        </is>
      </c>
      <c r="C17" s="16" t="inlineStr">
        <is>
          <t>3–5 PM</t>
        </is>
      </c>
      <c r="D17" s="17" t="inlineStr">
        <is>
          <t>Sprint 7: BackupService + RestoreService + PIN lock</t>
        </is>
      </c>
      <c r="E17" s="16" t="n">
        <v>2</v>
      </c>
      <c r="F17" s="16" t="inlineStr">
        <is>
          <t>S7</t>
        </is>
      </c>
      <c r="G17" s="17" t="inlineStr">
        <is>
          <t>Backup/restore + security</t>
        </is>
      </c>
    </row>
    <row r="18" ht="24" customHeight="1">
      <c r="A18" s="13" t="inlineStr">
        <is>
          <t>8</t>
        </is>
      </c>
      <c r="B18" s="13" t="inlineStr">
        <is>
          <t>Mon/Thu</t>
        </is>
      </c>
      <c r="C18" s="13" t="inlineStr">
        <is>
          <t>4–5:30 PM</t>
        </is>
      </c>
      <c r="D18" s="14" t="inlineStr">
        <is>
          <t>Sprint 8: Regression testing + bug fixes + APK build</t>
        </is>
      </c>
      <c r="E18" s="13" t="n">
        <v>3</v>
      </c>
      <c r="F18" s="13" t="inlineStr">
        <is>
          <t>S8</t>
        </is>
      </c>
      <c r="G18" s="14" t="inlineStr">
        <is>
          <t>Release APK built</t>
        </is>
      </c>
    </row>
    <row r="19" ht="24" customHeight="1">
      <c r="A19" s="16" t="inlineStr">
        <is>
          <t>8</t>
        </is>
      </c>
      <c r="B19" s="16" t="inlineStr">
        <is>
          <t>Wed</t>
        </is>
      </c>
      <c r="C19" s="16" t="inlineStr">
        <is>
          <t>3–5 PM</t>
        </is>
      </c>
      <c r="D19" s="17" t="inlineStr">
        <is>
          <t>🎓 CAPSTONE PRESENTATION + DEMO</t>
        </is>
      </c>
      <c r="E19" s="16" t="n">
        <v>2</v>
      </c>
      <c r="F19" s="16" t="inlineStr">
        <is>
          <t>Final</t>
        </is>
      </c>
      <c r="G19" s="17" t="inlineStr">
        <is>
          <t>APK submitted ✔</t>
        </is>
      </c>
    </row>
    <row r="21">
      <c r="A21" s="21" t="inlineStr">
        <is>
          <t>⏱  Class: 7.5 hrs/wk × 8 wks = 60 hrs in-class  |  Independent: 363 – 60 = 303 hrs outside class  |  Mark codes 26+ hrs/wk independently</t>
        </is>
      </c>
    </row>
  </sheetData>
  <mergeCells count="3">
    <mergeCell ref="A21:G21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59669"/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0" customWidth="1" min="4" max="4"/>
    <col width="10" customWidth="1" min="5" max="5"/>
    <col width="52" customWidth="1" min="6" max="6"/>
  </cols>
  <sheetData>
    <row r="1">
      <c r="A1" s="8" t="inlineStr">
        <is>
          <t>Technology Dependency Manifest</t>
        </is>
      </c>
      <c r="B1" s="1" t="n"/>
      <c r="C1" s="1" t="n"/>
      <c r="D1" s="1" t="n"/>
      <c r="E1" s="1" t="n"/>
      <c r="F1" s="1" t="n"/>
    </row>
    <row r="2">
      <c r="A2" s="9" t="inlineStr">
        <is>
          <t>Verify ALL packages in Sprint 1 — install via pubspec.yaml on day 1</t>
        </is>
      </c>
      <c r="B2" s="10" t="n"/>
      <c r="C2" s="10" t="n"/>
      <c r="D2" s="10" t="n"/>
      <c r="E2" s="10" t="n"/>
      <c r="F2" s="10" t="n"/>
    </row>
    <row r="3">
      <c r="A3" s="11" t="inlineStr">
        <is>
          <t>Package</t>
        </is>
      </c>
      <c r="B3" s="11" t="inlineStr">
        <is>
          <t>Version</t>
        </is>
      </c>
      <c r="C3" s="11" t="inlineStr">
        <is>
          <t>Used In</t>
        </is>
      </c>
      <c r="D3" s="11" t="inlineStr">
        <is>
          <t>Risk</t>
        </is>
      </c>
      <c r="E3" s="11" t="inlineStr">
        <is>
          <t>Verified</t>
        </is>
      </c>
      <c r="F3" s="11" t="inlineStr">
        <is>
          <t>Notes</t>
        </is>
      </c>
    </row>
    <row r="4">
      <c r="A4" s="14" t="inlineStr">
        <is>
          <t>sqflite</t>
        </is>
      </c>
      <c r="B4" s="13" t="inlineStr">
        <is>
          <t>^2.3.0</t>
        </is>
      </c>
      <c r="C4" s="13" t="inlineStr">
        <is>
          <t>All Sprints</t>
        </is>
      </c>
      <c r="D4" s="13" t="inlineStr">
        <is>
          <t>Low</t>
        </is>
      </c>
      <c r="E4" s="13" t="inlineStr">
        <is>
          <t>[ ]</t>
        </is>
      </c>
      <c r="F4" s="14" t="inlineStr">
        <is>
          <t>Core offline DB; test on Android API 21+</t>
        </is>
      </c>
    </row>
    <row r="5">
      <c r="A5" s="17" t="inlineStr">
        <is>
          <t>path_provider</t>
        </is>
      </c>
      <c r="B5" s="16" t="inlineStr">
        <is>
          <t>^2.1.0</t>
        </is>
      </c>
      <c r="C5" s="16" t="inlineStr">
        <is>
          <t>All Sprints</t>
        </is>
      </c>
      <c r="D5" s="16" t="inlineStr">
        <is>
          <t>Low</t>
        </is>
      </c>
      <c r="E5" s="16" t="inlineStr">
        <is>
          <t>[ ]</t>
        </is>
      </c>
      <c r="F5" s="17" t="inlineStr">
        <is>
          <t>Required by sqflite for file paths</t>
        </is>
      </c>
    </row>
    <row r="6">
      <c r="A6" s="14" t="inlineStr">
        <is>
          <t>provider</t>
        </is>
      </c>
      <c r="B6" s="13" t="inlineStr">
        <is>
          <t>^6.1.0</t>
        </is>
      </c>
      <c r="C6" s="13" t="inlineStr">
        <is>
          <t>All Sprints</t>
        </is>
      </c>
      <c r="D6" s="13" t="inlineStr">
        <is>
          <t>Low</t>
        </is>
      </c>
      <c r="E6" s="13" t="inlineStr">
        <is>
          <t>[ ]</t>
        </is>
      </c>
      <c r="F6" s="14" t="inlineStr">
        <is>
          <t>State management (ChangeNotifier)</t>
        </is>
      </c>
    </row>
    <row r="7">
      <c r="A7" s="17" t="inlineStr">
        <is>
          <t>go_router</t>
        </is>
      </c>
      <c r="B7" s="16" t="inlineStr">
        <is>
          <t>^13.2.0</t>
        </is>
      </c>
      <c r="C7" s="16" t="inlineStr">
        <is>
          <t>Sprint 1+</t>
        </is>
      </c>
      <c r="D7" s="16" t="inlineStr">
        <is>
          <t>Low</t>
        </is>
      </c>
      <c r="E7" s="16" t="inlineStr">
        <is>
          <t>[ ]</t>
        </is>
      </c>
      <c r="F7" s="17" t="inlineStr">
        <is>
          <t>Named routes; fallback to Navigator 2.0</t>
        </is>
      </c>
    </row>
    <row r="8">
      <c r="A8" s="14" t="inlineStr">
        <is>
          <t>shared_preferences</t>
        </is>
      </c>
      <c r="B8" s="13" t="inlineStr">
        <is>
          <t>^2.2.2</t>
        </is>
      </c>
      <c r="C8" s="13" t="inlineStr">
        <is>
          <t>Sprint 2+</t>
        </is>
      </c>
      <c r="D8" s="13" t="inlineStr">
        <is>
          <t>Low</t>
        </is>
      </c>
      <c r="E8" s="13" t="inlineStr">
        <is>
          <t>[ ]</t>
        </is>
      </c>
      <c r="F8" s="14" t="inlineStr">
        <is>
          <t>Session tokens + PIN hash storage</t>
        </is>
      </c>
    </row>
    <row r="9">
      <c r="A9" s="17" t="inlineStr">
        <is>
          <t>permission_handler</t>
        </is>
      </c>
      <c r="B9" s="16" t="inlineStr">
        <is>
          <t>^11.3.0</t>
        </is>
      </c>
      <c r="C9" s="16" t="inlineStr">
        <is>
          <t>Sprint 1+</t>
        </is>
      </c>
      <c r="D9" s="16" t="inlineStr">
        <is>
          <t>Medium</t>
        </is>
      </c>
      <c r="E9" s="16" t="inlineStr">
        <is>
          <t>[ ]</t>
        </is>
      </c>
      <c r="F9" s="17" t="inlineStr">
        <is>
          <t>Runtime permissions storage/camera</t>
        </is>
      </c>
    </row>
    <row r="10">
      <c r="A10" s="14" t="inlineStr">
        <is>
          <t>image_picker</t>
        </is>
      </c>
      <c r="B10" s="13" t="inlineStr">
        <is>
          <t>^1.0.7</t>
        </is>
      </c>
      <c r="C10" s="13" t="inlineStr">
        <is>
          <t>Sprint 3+</t>
        </is>
      </c>
      <c r="D10" s="13" t="inlineStr">
        <is>
          <t>Medium</t>
        </is>
      </c>
      <c r="E10" s="13" t="inlineStr">
        <is>
          <t>[ ]</t>
        </is>
      </c>
      <c r="F10" s="14" t="inlineStr">
        <is>
          <t>Camera + gallery; test on API 21–34</t>
        </is>
      </c>
    </row>
    <row r="11">
      <c r="A11" s="17" t="inlineStr">
        <is>
          <t>file_picker</t>
        </is>
      </c>
      <c r="B11" s="16" t="inlineStr">
        <is>
          <t>^6.1.1</t>
        </is>
      </c>
      <c r="C11" s="16" t="inlineStr">
        <is>
          <t>Sprint 4</t>
        </is>
      </c>
      <c r="D11" s="16" t="inlineStr">
        <is>
          <t>Medium</t>
        </is>
      </c>
      <c r="E11" s="16" t="inlineStr">
        <is>
          <t>[ ]</t>
        </is>
      </c>
      <c r="F11" s="17" t="inlineStr">
        <is>
          <t>Certificate doc uploads (JPG, PNG)</t>
        </is>
      </c>
    </row>
    <row r="12">
      <c r="A12" s="14" t="inlineStr">
        <is>
          <t>image_cropper</t>
        </is>
      </c>
      <c r="B12" s="13" t="inlineStr">
        <is>
          <t>^5.0.1</t>
        </is>
      </c>
      <c r="C12" s="13" t="inlineStr">
        <is>
          <t>Sprint 6</t>
        </is>
      </c>
      <c r="D12" s="13" t="inlineStr">
        <is>
          <t>Medium</t>
        </is>
      </c>
      <c r="E12" s="13" t="inlineStr">
        <is>
          <t>[ ]</t>
        </is>
      </c>
      <c r="F12" s="14" t="inlineStr">
        <is>
          <t>2×2 photo crop for resume slot</t>
        </is>
      </c>
    </row>
    <row r="13">
      <c r="A13" s="17" t="inlineStr">
        <is>
          <t>pdf</t>
        </is>
      </c>
      <c r="B13" s="16" t="inlineStr">
        <is>
          <t>^3.10.8</t>
        </is>
      </c>
      <c r="C13" s="16" t="inlineStr">
        <is>
          <t>Sprint 6</t>
        </is>
      </c>
      <c r="D13" s="16" t="inlineStr">
        <is>
          <t>High</t>
        </is>
      </c>
      <c r="E13" s="16" t="inlineStr">
        <is>
          <t>[ ]</t>
        </is>
      </c>
      <c r="F13" s="17" t="inlineStr">
        <is>
          <t>Register TTF font EARLY — test Filipino chars</t>
        </is>
      </c>
    </row>
    <row r="14">
      <c r="A14" s="14" t="inlineStr">
        <is>
          <t>printing</t>
        </is>
      </c>
      <c r="B14" s="13" t="inlineStr">
        <is>
          <t>^5.12.0</t>
        </is>
      </c>
      <c r="C14" s="13" t="inlineStr">
        <is>
          <t>Sprint 6</t>
        </is>
      </c>
      <c r="D14" s="13" t="inlineStr">
        <is>
          <t>High</t>
        </is>
      </c>
      <c r="E14" s="13" t="inlineStr">
        <is>
          <t>[ ]</t>
        </is>
      </c>
      <c r="F14" s="14" t="inlineStr">
        <is>
          <t>PDF preview; test on API 21, 28, 33</t>
        </is>
      </c>
    </row>
    <row r="15">
      <c r="A15" s="17" t="inlineStr">
        <is>
          <t>share_plus</t>
        </is>
      </c>
      <c r="B15" s="16" t="inlineStr">
        <is>
          <t>^7.2.1</t>
        </is>
      </c>
      <c r="C15" s="16" t="inlineStr">
        <is>
          <t>Sprint 6+</t>
        </is>
      </c>
      <c r="D15" s="16" t="inlineStr">
        <is>
          <t>Low</t>
        </is>
      </c>
      <c r="E15" s="16" t="inlineStr">
        <is>
          <t>[ ]</t>
        </is>
      </c>
      <c r="F15" s="17" t="inlineStr">
        <is>
          <t>Android share sheet for PDF</t>
        </is>
      </c>
    </row>
    <row r="16">
      <c r="A16" s="14" t="inlineStr">
        <is>
          <t>firebase_core</t>
        </is>
      </c>
      <c r="B16" s="13" t="inlineStr">
        <is>
          <t>^2.27.0</t>
        </is>
      </c>
      <c r="C16" s="13" t="inlineStr">
        <is>
          <t>Sprint 7</t>
        </is>
      </c>
      <c r="D16" s="13" t="inlineStr">
        <is>
          <t>Medium</t>
        </is>
      </c>
      <c r="E16" s="13" t="inlineStr">
        <is>
          <t>[ ]</t>
        </is>
      </c>
      <c r="F16" s="14" t="inlineStr">
        <is>
          <t>Firebase initialization</t>
        </is>
      </c>
    </row>
    <row r="17">
      <c r="A17" s="17" t="inlineStr">
        <is>
          <t>cloud_firestore</t>
        </is>
      </c>
      <c r="B17" s="16" t="inlineStr">
        <is>
          <t>^4.15.0</t>
        </is>
      </c>
      <c r="C17" s="16" t="inlineStr">
        <is>
          <t>Sprint 7</t>
        </is>
      </c>
      <c r="D17" s="16" t="inlineStr">
        <is>
          <t>Medium</t>
        </is>
      </c>
      <c r="E17" s="16" t="inlineStr">
        <is>
          <t>[ ]</t>
        </is>
      </c>
      <c r="F17" s="17" t="inlineStr">
        <is>
          <t>Online sync for portfolios</t>
        </is>
      </c>
    </row>
    <row r="18">
      <c r="A18" s="14" t="inlineStr">
        <is>
          <t>firebase_auth</t>
        </is>
      </c>
      <c r="B18" s="13" t="inlineStr">
        <is>
          <t>^4.17.0</t>
        </is>
      </c>
      <c r="C18" s="13" t="inlineStr">
        <is>
          <t>Sprint 7</t>
        </is>
      </c>
      <c r="D18" s="13" t="inlineStr">
        <is>
          <t>Medium</t>
        </is>
      </c>
      <c r="E18" s="13" t="inlineStr">
        <is>
          <t>[ ]</t>
        </is>
      </c>
      <c r="F18" s="14" t="inlineStr">
        <is>
          <t>Online auth alongside offline PIN</t>
        </is>
      </c>
    </row>
    <row r="19">
      <c r="A19" s="17" t="inlineStr">
        <is>
          <t>shimmer</t>
        </is>
      </c>
      <c r="B19" s="16" t="inlineStr">
        <is>
          <t>^3.0.0</t>
        </is>
      </c>
      <c r="C19" s="16" t="inlineStr">
        <is>
          <t>Sprint 8</t>
        </is>
      </c>
      <c r="D19" s="16" t="inlineStr">
        <is>
          <t>Low</t>
        </is>
      </c>
      <c r="E19" s="16" t="inlineStr">
        <is>
          <t>[ ]</t>
        </is>
      </c>
      <c r="F19" s="17" t="inlineStr">
        <is>
          <t>Skeleton loaders on list screens</t>
        </is>
      </c>
    </row>
    <row r="20">
      <c r="A20" s="14" t="inlineStr">
        <is>
          <t>flutter_image_compress</t>
        </is>
      </c>
      <c r="B20" s="13" t="inlineStr">
        <is>
          <t>^2.0.0</t>
        </is>
      </c>
      <c r="C20" s="13" t="inlineStr">
        <is>
          <t>Sprint 3+</t>
        </is>
      </c>
      <c r="D20" s="13" t="inlineStr">
        <is>
          <t>Medium</t>
        </is>
      </c>
      <c r="E20" s="13" t="inlineStr">
        <is>
          <t>[ ]</t>
        </is>
      </c>
      <c r="F20" s="14" t="inlineStr">
        <is>
          <t>Max 500KB before saving images</t>
        </is>
      </c>
    </row>
    <row r="21">
      <c r="A21" s="17" t="inlineStr">
        <is>
          <t>mockito</t>
        </is>
      </c>
      <c r="B21" s="16" t="inlineStr">
        <is>
          <t>^5.4.4</t>
        </is>
      </c>
      <c r="C21" s="16" t="inlineStr">
        <is>
          <t>Sprint 8</t>
        </is>
      </c>
      <c r="D21" s="16" t="inlineStr">
        <is>
          <t>Low</t>
        </is>
      </c>
      <c r="E21" s="16" t="inlineStr">
        <is>
          <t>[ ]</t>
        </is>
      </c>
      <c r="F21" s="17" t="inlineStr">
        <is>
          <t>Unit test mocking</t>
        </is>
      </c>
    </row>
    <row r="22">
      <c r="A22" s="14" t="inlineStr">
        <is>
          <t>crypto</t>
        </is>
      </c>
      <c r="B22" s="13" t="inlineStr">
        <is>
          <t>^3.0.3</t>
        </is>
      </c>
      <c r="C22" s="13" t="inlineStr">
        <is>
          <t>Sprint 2+</t>
        </is>
      </c>
      <c r="D22" s="13" t="inlineStr">
        <is>
          <t>Low</t>
        </is>
      </c>
      <c r="E22" s="13" t="inlineStr">
        <is>
          <t>[ ]</t>
        </is>
      </c>
      <c r="F22" s="14" t="inlineStr">
        <is>
          <t>SHA-256 password hashing (local)</t>
        </is>
      </c>
    </row>
    <row r="24">
      <c r="A24" s="21" t="inlineStr">
        <is>
          <t>⚠  Add ALL packages to pubspec.yaml in Sprint 1 day 1. Run `flutter pub get` and test critical ones.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C2626"/>
    <outlinePr summaryBelow="1" summaryRight="1"/>
    <pageSetUpPr/>
  </sheetPr>
  <dimension ref="A1:F1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8" customWidth="1" min="4" max="4"/>
    <col width="14" customWidth="1" min="5" max="5"/>
    <col width="36" customWidth="1" min="6" max="6"/>
  </cols>
  <sheetData>
    <row r="1">
      <c r="A1" s="8" t="inlineStr">
        <is>
          <t>SQLite Database Schema (ERD)</t>
        </is>
      </c>
      <c r="B1" s="1" t="n"/>
      <c r="C1" s="1" t="n"/>
      <c r="D1" s="1" t="n"/>
      <c r="E1" s="1" t="n"/>
      <c r="F1" s="1" t="n"/>
    </row>
    <row r="2">
      <c r="A2" s="9" t="inlineStr">
        <is>
          <t>All tables use INTEGER PRIMARY KEY AUTOINCREMENT  ·  FK enforced at app layer</t>
        </is>
      </c>
      <c r="B2" s="10" t="n"/>
      <c r="C2" s="10" t="n"/>
      <c r="D2" s="10" t="n"/>
      <c r="E2" s="10" t="n"/>
      <c r="F2" s="10" t="n"/>
    </row>
    <row r="4">
      <c r="A4" s="36" t="inlineStr">
        <is>
          <t>TABLE: USERS</t>
        </is>
      </c>
      <c r="B4" s="23" t="n"/>
      <c r="C4" s="23" t="n"/>
      <c r="D4" s="23" t="n"/>
      <c r="E4" s="23" t="n"/>
      <c r="F4" s="23" t="n"/>
    </row>
    <row r="5">
      <c r="A5" s="37" t="inlineStr">
        <is>
          <t xml:space="preserve">  Student + admin accounts. role differentiates.</t>
        </is>
      </c>
    </row>
    <row r="6">
      <c r="A6" s="11" t="inlineStr">
        <is>
          <t>Column</t>
        </is>
      </c>
      <c r="B6" s="11" t="inlineStr">
        <is>
          <t>Type</t>
        </is>
      </c>
      <c r="C6" s="11" t="inlineStr">
        <is>
          <t>Nullable</t>
        </is>
      </c>
      <c r="D6" s="11" t="inlineStr">
        <is>
          <t>Key</t>
        </is>
      </c>
      <c r="E6" s="11" t="inlineStr">
        <is>
          <t>References</t>
        </is>
      </c>
      <c r="F6" s="11" t="inlineStr">
        <is>
          <t>Notes</t>
        </is>
      </c>
    </row>
    <row r="7">
      <c r="A7" s="17" t="inlineStr">
        <is>
          <t>id</t>
        </is>
      </c>
      <c r="B7" s="16" t="inlineStr">
        <is>
          <t>INTEGER PK</t>
        </is>
      </c>
      <c r="C7" s="16" t="inlineStr">
        <is>
          <t>NOT NULL</t>
        </is>
      </c>
      <c r="D7" s="16" t="inlineStr">
        <is>
          <t>PK</t>
        </is>
      </c>
      <c r="E7" s="17" t="inlineStr">
        <is>
          <t>—</t>
        </is>
      </c>
      <c r="F7" s="17" t="inlineStr">
        <is>
          <t>Auto-increment</t>
        </is>
      </c>
    </row>
    <row r="8">
      <c r="A8" s="14" t="inlineStr">
        <is>
          <t>name</t>
        </is>
      </c>
      <c r="B8" s="13" t="inlineStr">
        <is>
          <t>TEXT</t>
        </is>
      </c>
      <c r="C8" s="13" t="inlineStr">
        <is>
          <t>NOT NULL</t>
        </is>
      </c>
      <c r="D8" s="13" t="inlineStr"/>
      <c r="E8" s="14" t="inlineStr">
        <is>
          <t>—</t>
        </is>
      </c>
      <c r="F8" s="14" t="inlineStr">
        <is>
          <t>Full name</t>
        </is>
      </c>
    </row>
    <row r="9">
      <c r="A9" s="17" t="inlineStr">
        <is>
          <t>email</t>
        </is>
      </c>
      <c r="B9" s="16" t="inlineStr">
        <is>
          <t>TEXT</t>
        </is>
      </c>
      <c r="C9" s="16" t="inlineStr">
        <is>
          <t>NOT NULL</t>
        </is>
      </c>
      <c r="D9" s="16" t="inlineStr">
        <is>
          <t>UNIQUE</t>
        </is>
      </c>
      <c r="E9" s="17" t="inlineStr">
        <is>
          <t>—</t>
        </is>
      </c>
      <c r="F9" s="17" t="inlineStr">
        <is>
          <t>Login identifier</t>
        </is>
      </c>
    </row>
    <row r="10">
      <c r="A10" s="14" t="inlineStr">
        <is>
          <t>password_hash</t>
        </is>
      </c>
      <c r="B10" s="13" t="inlineStr">
        <is>
          <t>TEXT</t>
        </is>
      </c>
      <c r="C10" s="13" t="inlineStr">
        <is>
          <t>NOT NULL</t>
        </is>
      </c>
      <c r="D10" s="13" t="inlineStr"/>
      <c r="E10" s="14" t="inlineStr">
        <is>
          <t>—</t>
        </is>
      </c>
      <c r="F10" s="14" t="inlineStr">
        <is>
          <t>SHA-256 hashed</t>
        </is>
      </c>
    </row>
    <row r="11">
      <c r="A11" s="17" t="inlineStr">
        <is>
          <t>role</t>
        </is>
      </c>
      <c r="B11" s="16" t="inlineStr">
        <is>
          <t>TEXT</t>
        </is>
      </c>
      <c r="C11" s="16" t="inlineStr">
        <is>
          <t>NOT NULL</t>
        </is>
      </c>
      <c r="D11" s="16" t="inlineStr"/>
      <c r="E11" s="17" t="inlineStr">
        <is>
          <t>—</t>
        </is>
      </c>
      <c r="F11" s="17" t="inlineStr">
        <is>
          <t>'student' | 'admin'</t>
        </is>
      </c>
    </row>
    <row r="12">
      <c r="A12" s="14" t="inlineStr">
        <is>
          <t>avatar_path</t>
        </is>
      </c>
      <c r="B12" s="13" t="inlineStr">
        <is>
          <t>TEXT</t>
        </is>
      </c>
      <c r="C12" s="13" t="inlineStr">
        <is>
          <t>NULL</t>
        </is>
      </c>
      <c r="D12" s="13" t="inlineStr"/>
      <c r="E12" s="14" t="inlineStr">
        <is>
          <t>—</t>
        </is>
      </c>
      <c r="F12" s="14" t="inlineStr">
        <is>
          <t>Local file path</t>
        </is>
      </c>
    </row>
    <row r="13">
      <c r="A13" s="17" t="inlineStr">
        <is>
          <t>bio</t>
        </is>
      </c>
      <c r="B13" s="16" t="inlineStr">
        <is>
          <t>TEXT</t>
        </is>
      </c>
      <c r="C13" s="16" t="inlineStr">
        <is>
          <t>NULL</t>
        </is>
      </c>
      <c r="D13" s="16" t="inlineStr"/>
      <c r="E13" s="17" t="inlineStr">
        <is>
          <t>—</t>
        </is>
      </c>
      <c r="F13" s="17" t="inlineStr">
        <is>
          <t>Short bio</t>
        </is>
      </c>
    </row>
    <row r="14">
      <c r="A14" s="14" t="inlineStr">
        <is>
          <t>school</t>
        </is>
      </c>
      <c r="B14" s="13" t="inlineStr">
        <is>
          <t>TEXT</t>
        </is>
      </c>
      <c r="C14" s="13" t="inlineStr">
        <is>
          <t>NULL</t>
        </is>
      </c>
      <c r="D14" s="13" t="inlineStr"/>
      <c r="E14" s="14" t="inlineStr">
        <is>
          <t>—</t>
        </is>
      </c>
      <c r="F14" s="14" t="inlineStr">
        <is>
          <t>Institution name</t>
        </is>
      </c>
    </row>
    <row r="15">
      <c r="A15" s="17" t="inlineStr">
        <is>
          <t>year_level</t>
        </is>
      </c>
      <c r="B15" s="16" t="inlineStr">
        <is>
          <t>TEXT</t>
        </is>
      </c>
      <c r="C15" s="16" t="inlineStr">
        <is>
          <t>NULL</t>
        </is>
      </c>
      <c r="D15" s="16" t="inlineStr"/>
      <c r="E15" s="17" t="inlineStr">
        <is>
          <t>—</t>
        </is>
      </c>
      <c r="F15" s="17" t="inlineStr">
        <is>
          <t>e.g. '3rd Year'</t>
        </is>
      </c>
    </row>
    <row r="16">
      <c r="A16" s="14" t="inlineStr">
        <is>
          <t>course</t>
        </is>
      </c>
      <c r="B16" s="13" t="inlineStr">
        <is>
          <t>TEXT</t>
        </is>
      </c>
      <c r="C16" s="13" t="inlineStr">
        <is>
          <t>NULL</t>
        </is>
      </c>
      <c r="D16" s="13" t="inlineStr"/>
      <c r="E16" s="14" t="inlineStr">
        <is>
          <t>—</t>
        </is>
      </c>
      <c r="F16" s="14" t="inlineStr">
        <is>
          <t>e.g. 'BSIT'</t>
        </is>
      </c>
    </row>
    <row r="17">
      <c r="A17" s="17" t="inlineStr">
        <is>
          <t>pin_hash</t>
        </is>
      </c>
      <c r="B17" s="16" t="inlineStr">
        <is>
          <t>TEXT</t>
        </is>
      </c>
      <c r="C17" s="16" t="inlineStr">
        <is>
          <t>NULL</t>
        </is>
      </c>
      <c r="D17" s="16" t="inlineStr"/>
      <c r="E17" s="17" t="inlineStr">
        <is>
          <t>—</t>
        </is>
      </c>
      <c r="F17" s="17" t="inlineStr">
        <is>
          <t>4-digit PIN (SHA-256)</t>
        </is>
      </c>
    </row>
    <row r="18">
      <c r="A18" s="14" t="inlineStr">
        <is>
          <t>created_at</t>
        </is>
      </c>
      <c r="B18" s="13" t="inlineStr">
        <is>
          <t>TEXT</t>
        </is>
      </c>
      <c r="C18" s="13" t="inlineStr">
        <is>
          <t>NOT NULL</t>
        </is>
      </c>
      <c r="D18" s="13" t="inlineStr"/>
      <c r="E18" s="14" t="inlineStr">
        <is>
          <t>—</t>
        </is>
      </c>
      <c r="F18" s="14" t="inlineStr">
        <is>
          <t>ISO 8601</t>
        </is>
      </c>
    </row>
    <row r="19">
      <c r="A19" s="17" t="inlineStr">
        <is>
          <t>updated_at</t>
        </is>
      </c>
      <c r="B19" s="16" t="inlineStr">
        <is>
          <t>TEXT</t>
        </is>
      </c>
      <c r="C19" s="16" t="inlineStr">
        <is>
          <t>NOT NULL</t>
        </is>
      </c>
      <c r="D19" s="16" t="inlineStr"/>
      <c r="E19" s="17" t="inlineStr">
        <is>
          <t>—</t>
        </is>
      </c>
      <c r="F19" s="17" t="inlineStr">
        <is>
          <t>ISO 8601</t>
        </is>
      </c>
    </row>
    <row r="21">
      <c r="A21" s="36" t="inlineStr">
        <is>
          <t>TABLE: PROJECTS</t>
        </is>
      </c>
      <c r="B21" s="23" t="n"/>
      <c r="C21" s="23" t="n"/>
      <c r="D21" s="23" t="n"/>
      <c r="E21" s="23" t="n"/>
      <c r="F21" s="23" t="n"/>
    </row>
    <row r="22">
      <c r="A22" s="37" t="inlineStr">
        <is>
          <t xml:space="preserve">  Student portfolio projects.</t>
        </is>
      </c>
    </row>
    <row r="23">
      <c r="A23" s="11" t="inlineStr">
        <is>
          <t>Column</t>
        </is>
      </c>
      <c r="B23" s="11" t="inlineStr">
        <is>
          <t>Type</t>
        </is>
      </c>
      <c r="C23" s="11" t="inlineStr">
        <is>
          <t>Nullable</t>
        </is>
      </c>
      <c r="D23" s="11" t="inlineStr">
        <is>
          <t>Key</t>
        </is>
      </c>
      <c r="E23" s="11" t="inlineStr">
        <is>
          <t>References</t>
        </is>
      </c>
      <c r="F23" s="11" t="inlineStr">
        <is>
          <t>Notes</t>
        </is>
      </c>
    </row>
    <row r="24">
      <c r="A24" s="14" t="inlineStr">
        <is>
          <t>id</t>
        </is>
      </c>
      <c r="B24" s="13" t="inlineStr">
        <is>
          <t>INTEGER PK</t>
        </is>
      </c>
      <c r="C24" s="13" t="inlineStr">
        <is>
          <t>NOT NULL</t>
        </is>
      </c>
      <c r="D24" s="13" t="inlineStr">
        <is>
          <t>PK</t>
        </is>
      </c>
      <c r="E24" s="14" t="inlineStr">
        <is>
          <t>—</t>
        </is>
      </c>
      <c r="F24" s="14" t="inlineStr"/>
    </row>
    <row r="25">
      <c r="A25" s="17" t="inlineStr">
        <is>
          <t>user_id</t>
        </is>
      </c>
      <c r="B25" s="16" t="inlineStr">
        <is>
          <t>INTEGER</t>
        </is>
      </c>
      <c r="C25" s="16" t="inlineStr">
        <is>
          <t>NOT NULL</t>
        </is>
      </c>
      <c r="D25" s="16" t="inlineStr">
        <is>
          <t>FK</t>
        </is>
      </c>
      <c r="E25" s="17" t="inlineStr">
        <is>
          <t>users.id</t>
        </is>
      </c>
      <c r="F25" s="17" t="inlineStr">
        <is>
          <t>CASCADE DELETE</t>
        </is>
      </c>
    </row>
    <row r="26">
      <c r="A26" s="14" t="inlineStr">
        <is>
          <t>title</t>
        </is>
      </c>
      <c r="B26" s="13" t="inlineStr">
        <is>
          <t>TEXT</t>
        </is>
      </c>
      <c r="C26" s="13" t="inlineStr">
        <is>
          <t>NOT NULL</t>
        </is>
      </c>
      <c r="D26" s="13" t="inlineStr"/>
      <c r="E26" s="14" t="inlineStr">
        <is>
          <t>—</t>
        </is>
      </c>
      <c r="F26" s="14" t="inlineStr">
        <is>
          <t>Project title</t>
        </is>
      </c>
    </row>
    <row r="27">
      <c r="A27" s="17" t="inlineStr">
        <is>
          <t>description</t>
        </is>
      </c>
      <c r="B27" s="16" t="inlineStr">
        <is>
          <t>TEXT</t>
        </is>
      </c>
      <c r="C27" s="16" t="inlineStr">
        <is>
          <t>NULL</t>
        </is>
      </c>
      <c r="D27" s="16" t="inlineStr"/>
      <c r="E27" s="17" t="inlineStr">
        <is>
          <t>—</t>
        </is>
      </c>
      <c r="F27" s="17" t="inlineStr">
        <is>
          <t>Full description</t>
        </is>
      </c>
    </row>
    <row r="28">
      <c r="A28" s="14" t="inlineStr">
        <is>
          <t>tech_stack</t>
        </is>
      </c>
      <c r="B28" s="13" t="inlineStr">
        <is>
          <t>TEXT</t>
        </is>
      </c>
      <c r="C28" s="13" t="inlineStr">
        <is>
          <t>NULL</t>
        </is>
      </c>
      <c r="D28" s="13" t="inlineStr"/>
      <c r="E28" s="14" t="inlineStr">
        <is>
          <t>—</t>
        </is>
      </c>
      <c r="F28" s="14" t="inlineStr">
        <is>
          <t>Comma-separated</t>
        </is>
      </c>
    </row>
    <row r="29">
      <c r="A29" s="17" t="inlineStr">
        <is>
          <t>tags</t>
        </is>
      </c>
      <c r="B29" s="16" t="inlineStr">
        <is>
          <t>TEXT</t>
        </is>
      </c>
      <c r="C29" s="16" t="inlineStr">
        <is>
          <t>NULL</t>
        </is>
      </c>
      <c r="D29" s="16" t="inlineStr"/>
      <c r="E29" s="17" t="inlineStr">
        <is>
          <t>—</t>
        </is>
      </c>
      <c r="F29" s="17" t="inlineStr">
        <is>
          <t>JSON array string</t>
        </is>
      </c>
    </row>
    <row r="30">
      <c r="A30" s="14" t="inlineStr">
        <is>
          <t>start_date</t>
        </is>
      </c>
      <c r="B30" s="13" t="inlineStr">
        <is>
          <t>TEXT</t>
        </is>
      </c>
      <c r="C30" s="13" t="inlineStr">
        <is>
          <t>NULL</t>
        </is>
      </c>
      <c r="D30" s="13" t="inlineStr"/>
      <c r="E30" s="14" t="inlineStr">
        <is>
          <t>—</t>
        </is>
      </c>
      <c r="F30" s="14" t="inlineStr">
        <is>
          <t>YYYY-MM-DD</t>
        </is>
      </c>
    </row>
    <row r="31">
      <c r="A31" s="17" t="inlineStr">
        <is>
          <t>end_date</t>
        </is>
      </c>
      <c r="B31" s="16" t="inlineStr">
        <is>
          <t>TEXT</t>
        </is>
      </c>
      <c r="C31" s="16" t="inlineStr">
        <is>
          <t>NULL</t>
        </is>
      </c>
      <c r="D31" s="16" t="inlineStr"/>
      <c r="E31" s="17" t="inlineStr">
        <is>
          <t>—</t>
        </is>
      </c>
      <c r="F31" s="17" t="inlineStr">
        <is>
          <t>NULL if ongoing</t>
        </is>
      </c>
    </row>
    <row r="32">
      <c r="A32" s="14" t="inlineStr">
        <is>
          <t>project_url</t>
        </is>
      </c>
      <c r="B32" s="13" t="inlineStr">
        <is>
          <t>TEXT</t>
        </is>
      </c>
      <c r="C32" s="13" t="inlineStr">
        <is>
          <t>NULL</t>
        </is>
      </c>
      <c r="D32" s="13" t="inlineStr"/>
      <c r="E32" s="14" t="inlineStr">
        <is>
          <t>—</t>
        </is>
      </c>
      <c r="F32" s="14" t="inlineStr">
        <is>
          <t>Optional link</t>
        </is>
      </c>
    </row>
    <row r="33">
      <c r="A33" s="17" t="inlineStr">
        <is>
          <t>created_at</t>
        </is>
      </c>
      <c r="B33" s="16" t="inlineStr">
        <is>
          <t>TEXT</t>
        </is>
      </c>
      <c r="C33" s="16" t="inlineStr">
        <is>
          <t>NOT NULL</t>
        </is>
      </c>
      <c r="D33" s="16" t="inlineStr"/>
      <c r="E33" s="17" t="inlineStr">
        <is>
          <t>—</t>
        </is>
      </c>
      <c r="F33" s="17" t="inlineStr"/>
    </row>
    <row r="34">
      <c r="A34" s="14" t="inlineStr">
        <is>
          <t>updated_at</t>
        </is>
      </c>
      <c r="B34" s="13" t="inlineStr">
        <is>
          <t>TEXT</t>
        </is>
      </c>
      <c r="C34" s="13" t="inlineStr">
        <is>
          <t>NOT NULL</t>
        </is>
      </c>
      <c r="D34" s="13" t="inlineStr"/>
      <c r="E34" s="14" t="inlineStr">
        <is>
          <t>—</t>
        </is>
      </c>
      <c r="F34" s="14" t="inlineStr"/>
    </row>
    <row r="36">
      <c r="A36" s="36" t="inlineStr">
        <is>
          <t>TABLE: PROJECT_IMAGES</t>
        </is>
      </c>
      <c r="B36" s="23" t="n"/>
      <c r="C36" s="23" t="n"/>
      <c r="D36" s="23" t="n"/>
      <c r="E36" s="23" t="n"/>
      <c r="F36" s="23" t="n"/>
    </row>
    <row r="37">
      <c r="A37" s="37" t="inlineStr">
        <is>
          <t xml:space="preserve">  One-to-many images per project (max 5).</t>
        </is>
      </c>
    </row>
    <row r="38">
      <c r="A38" s="11" t="inlineStr">
        <is>
          <t>Column</t>
        </is>
      </c>
      <c r="B38" s="11" t="inlineStr">
        <is>
          <t>Type</t>
        </is>
      </c>
      <c r="C38" s="11" t="inlineStr">
        <is>
          <t>Nullable</t>
        </is>
      </c>
      <c r="D38" s="11" t="inlineStr">
        <is>
          <t>Key</t>
        </is>
      </c>
      <c r="E38" s="11" t="inlineStr">
        <is>
          <t>References</t>
        </is>
      </c>
      <c r="F38" s="11" t="inlineStr">
        <is>
          <t>Notes</t>
        </is>
      </c>
    </row>
    <row r="39">
      <c r="A39" s="17" t="inlineStr">
        <is>
          <t>id</t>
        </is>
      </c>
      <c r="B39" s="16" t="inlineStr">
        <is>
          <t>INTEGER PK</t>
        </is>
      </c>
      <c r="C39" s="16" t="inlineStr">
        <is>
          <t>NOT NULL</t>
        </is>
      </c>
      <c r="D39" s="16" t="inlineStr">
        <is>
          <t>PK</t>
        </is>
      </c>
      <c r="E39" s="17" t="inlineStr">
        <is>
          <t>—</t>
        </is>
      </c>
      <c r="F39" s="17" t="inlineStr"/>
    </row>
    <row r="40">
      <c r="A40" s="14" t="inlineStr">
        <is>
          <t>project_id</t>
        </is>
      </c>
      <c r="B40" s="13" t="inlineStr">
        <is>
          <t>INTEGER</t>
        </is>
      </c>
      <c r="C40" s="13" t="inlineStr">
        <is>
          <t>NOT NULL</t>
        </is>
      </c>
      <c r="D40" s="13" t="inlineStr">
        <is>
          <t>FK</t>
        </is>
      </c>
      <c r="E40" s="14" t="inlineStr">
        <is>
          <t>projects.id</t>
        </is>
      </c>
      <c r="F40" s="14" t="inlineStr">
        <is>
          <t>CASCADE DELETE</t>
        </is>
      </c>
    </row>
    <row r="41">
      <c r="A41" s="17" t="inlineStr">
        <is>
          <t>file_path</t>
        </is>
      </c>
      <c r="B41" s="16" t="inlineStr">
        <is>
          <t>TEXT</t>
        </is>
      </c>
      <c r="C41" s="16" t="inlineStr">
        <is>
          <t>NOT NULL</t>
        </is>
      </c>
      <c r="D41" s="16" t="inlineStr"/>
      <c r="E41" s="17" t="inlineStr">
        <is>
          <t>—</t>
        </is>
      </c>
      <c r="F41" s="17" t="inlineStr">
        <is>
          <t>Local path</t>
        </is>
      </c>
    </row>
    <row r="42">
      <c r="A42" s="14" t="inlineStr">
        <is>
          <t>sort_order</t>
        </is>
      </c>
      <c r="B42" s="13" t="inlineStr">
        <is>
          <t>INTEGER</t>
        </is>
      </c>
      <c r="C42" s="13" t="inlineStr">
        <is>
          <t>NOT NULL</t>
        </is>
      </c>
      <c r="D42" s="13" t="inlineStr"/>
      <c r="E42" s="14" t="inlineStr">
        <is>
          <t>—</t>
        </is>
      </c>
      <c r="F42" s="14" t="inlineStr">
        <is>
          <t>0–4</t>
        </is>
      </c>
    </row>
    <row r="43">
      <c r="A43" s="17" t="inlineStr">
        <is>
          <t>created_at</t>
        </is>
      </c>
      <c r="B43" s="16" t="inlineStr">
        <is>
          <t>TEXT</t>
        </is>
      </c>
      <c r="C43" s="16" t="inlineStr">
        <is>
          <t>NOT NULL</t>
        </is>
      </c>
      <c r="D43" s="16" t="inlineStr"/>
      <c r="E43" s="17" t="inlineStr">
        <is>
          <t>—</t>
        </is>
      </c>
      <c r="F43" s="17" t="inlineStr"/>
    </row>
    <row r="45">
      <c r="A45" s="36" t="inlineStr">
        <is>
          <t>TABLE: ACHIEVEMENTS</t>
        </is>
      </c>
      <c r="B45" s="23" t="n"/>
      <c r="C45" s="23" t="n"/>
      <c r="D45" s="23" t="n"/>
      <c r="E45" s="23" t="n"/>
      <c r="F45" s="23" t="n"/>
    </row>
    <row r="46">
      <c r="A46" s="37" t="inlineStr">
        <is>
          <t xml:space="preserve">  Awards, recognitions, academic achievements.</t>
        </is>
      </c>
    </row>
    <row r="47">
      <c r="A47" s="11" t="inlineStr">
        <is>
          <t>Column</t>
        </is>
      </c>
      <c r="B47" s="11" t="inlineStr">
        <is>
          <t>Type</t>
        </is>
      </c>
      <c r="C47" s="11" t="inlineStr">
        <is>
          <t>Nullable</t>
        </is>
      </c>
      <c r="D47" s="11" t="inlineStr">
        <is>
          <t>Key</t>
        </is>
      </c>
      <c r="E47" s="11" t="inlineStr">
        <is>
          <t>References</t>
        </is>
      </c>
      <c r="F47" s="11" t="inlineStr">
        <is>
          <t>Notes</t>
        </is>
      </c>
    </row>
    <row r="48">
      <c r="A48" s="14" t="inlineStr">
        <is>
          <t>id</t>
        </is>
      </c>
      <c r="B48" s="13" t="inlineStr">
        <is>
          <t>INTEGER PK</t>
        </is>
      </c>
      <c r="C48" s="13" t="inlineStr">
        <is>
          <t>NOT NULL</t>
        </is>
      </c>
      <c r="D48" s="13" t="inlineStr">
        <is>
          <t>PK</t>
        </is>
      </c>
      <c r="E48" s="14" t="inlineStr">
        <is>
          <t>—</t>
        </is>
      </c>
      <c r="F48" s="14" t="inlineStr"/>
    </row>
    <row r="49">
      <c r="A49" s="17" t="inlineStr">
        <is>
          <t>user_id</t>
        </is>
      </c>
      <c r="B49" s="16" t="inlineStr">
        <is>
          <t>INTEGER</t>
        </is>
      </c>
      <c r="C49" s="16" t="inlineStr">
        <is>
          <t>NOT NULL</t>
        </is>
      </c>
      <c r="D49" s="16" t="inlineStr">
        <is>
          <t>FK</t>
        </is>
      </c>
      <c r="E49" s="17" t="inlineStr">
        <is>
          <t>users.id</t>
        </is>
      </c>
      <c r="F49" s="17" t="inlineStr">
        <is>
          <t>CASCADE DELETE</t>
        </is>
      </c>
    </row>
    <row r="50">
      <c r="A50" s="14" t="inlineStr">
        <is>
          <t>title</t>
        </is>
      </c>
      <c r="B50" s="13" t="inlineStr">
        <is>
          <t>TEXT</t>
        </is>
      </c>
      <c r="C50" s="13" t="inlineStr">
        <is>
          <t>NOT NULL</t>
        </is>
      </c>
      <c r="D50" s="13" t="inlineStr"/>
      <c r="E50" s="14" t="inlineStr">
        <is>
          <t>—</t>
        </is>
      </c>
      <c r="F50" s="14" t="inlineStr"/>
    </row>
    <row r="51">
      <c r="A51" s="17" t="inlineStr">
        <is>
          <t>description</t>
        </is>
      </c>
      <c r="B51" s="16" t="inlineStr">
        <is>
          <t>TEXT</t>
        </is>
      </c>
      <c r="C51" s="16" t="inlineStr">
        <is>
          <t>NULL</t>
        </is>
      </c>
      <c r="D51" s="16" t="inlineStr"/>
      <c r="E51" s="17" t="inlineStr">
        <is>
          <t>—</t>
        </is>
      </c>
      <c r="F51" s="17" t="inlineStr"/>
    </row>
    <row r="52">
      <c r="A52" s="14" t="inlineStr">
        <is>
          <t>date_achieved</t>
        </is>
      </c>
      <c r="B52" s="13" t="inlineStr">
        <is>
          <t>TEXT</t>
        </is>
      </c>
      <c r="C52" s="13" t="inlineStr">
        <is>
          <t>NULL</t>
        </is>
      </c>
      <c r="D52" s="13" t="inlineStr"/>
      <c r="E52" s="14" t="inlineStr">
        <is>
          <t>—</t>
        </is>
      </c>
      <c r="F52" s="14" t="inlineStr">
        <is>
          <t>YYYY-MM-DD</t>
        </is>
      </c>
    </row>
    <row r="53">
      <c r="A53" s="17" t="inlineStr">
        <is>
          <t>type</t>
        </is>
      </c>
      <c r="B53" s="16" t="inlineStr">
        <is>
          <t>TEXT</t>
        </is>
      </c>
      <c r="C53" s="16" t="inlineStr">
        <is>
          <t>NOT NULL</t>
        </is>
      </c>
      <c r="D53" s="16" t="inlineStr"/>
      <c r="E53" s="17" t="inlineStr">
        <is>
          <t>—</t>
        </is>
      </c>
      <c r="F53" s="17" t="inlineStr">
        <is>
          <t>Academic|Extracurricular|Competition|Other</t>
        </is>
      </c>
    </row>
    <row r="54">
      <c r="A54" s="14" t="inlineStr">
        <is>
          <t>image_path</t>
        </is>
      </c>
      <c r="B54" s="13" t="inlineStr">
        <is>
          <t>TEXT</t>
        </is>
      </c>
      <c r="C54" s="13" t="inlineStr">
        <is>
          <t>NULL</t>
        </is>
      </c>
      <c r="D54" s="13" t="inlineStr"/>
      <c r="E54" s="14" t="inlineStr">
        <is>
          <t>—</t>
        </is>
      </c>
      <c r="F54" s="14" t="inlineStr">
        <is>
          <t>Optional photo</t>
        </is>
      </c>
    </row>
    <row r="55">
      <c r="A55" s="17" t="inlineStr">
        <is>
          <t>created_at</t>
        </is>
      </c>
      <c r="B55" s="16" t="inlineStr">
        <is>
          <t>TEXT</t>
        </is>
      </c>
      <c r="C55" s="16" t="inlineStr">
        <is>
          <t>NOT NULL</t>
        </is>
      </c>
      <c r="D55" s="16" t="inlineStr"/>
      <c r="E55" s="17" t="inlineStr">
        <is>
          <t>—</t>
        </is>
      </c>
      <c r="F55" s="17" t="inlineStr"/>
    </row>
    <row r="57">
      <c r="A57" s="36" t="inlineStr">
        <is>
          <t>TABLE: CERTIFICATES</t>
        </is>
      </c>
      <c r="B57" s="23" t="n"/>
      <c r="C57" s="23" t="n"/>
      <c r="D57" s="23" t="n"/>
      <c r="E57" s="23" t="n"/>
      <c r="F57" s="23" t="n"/>
    </row>
    <row r="58">
      <c r="A58" s="37" t="inlineStr">
        <is>
          <t xml:space="preserve">  Digital/physical certificates with file attachment.</t>
        </is>
      </c>
    </row>
    <row r="59">
      <c r="A59" s="11" t="inlineStr">
        <is>
          <t>Column</t>
        </is>
      </c>
      <c r="B59" s="11" t="inlineStr">
        <is>
          <t>Type</t>
        </is>
      </c>
      <c r="C59" s="11" t="inlineStr">
        <is>
          <t>Nullable</t>
        </is>
      </c>
      <c r="D59" s="11" t="inlineStr">
        <is>
          <t>Key</t>
        </is>
      </c>
      <c r="E59" s="11" t="inlineStr">
        <is>
          <t>References</t>
        </is>
      </c>
      <c r="F59" s="11" t="inlineStr">
        <is>
          <t>Notes</t>
        </is>
      </c>
    </row>
    <row r="60">
      <c r="A60" s="14" t="inlineStr">
        <is>
          <t>id</t>
        </is>
      </c>
      <c r="B60" s="13" t="inlineStr">
        <is>
          <t>INTEGER PK</t>
        </is>
      </c>
      <c r="C60" s="13" t="inlineStr">
        <is>
          <t>NOT NULL</t>
        </is>
      </c>
      <c r="D60" s="13" t="inlineStr">
        <is>
          <t>PK</t>
        </is>
      </c>
      <c r="E60" s="14" t="inlineStr">
        <is>
          <t>—</t>
        </is>
      </c>
      <c r="F60" s="14" t="inlineStr"/>
    </row>
    <row r="61">
      <c r="A61" s="17" t="inlineStr">
        <is>
          <t>user_id</t>
        </is>
      </c>
      <c r="B61" s="16" t="inlineStr">
        <is>
          <t>INTEGER</t>
        </is>
      </c>
      <c r="C61" s="16" t="inlineStr">
        <is>
          <t>NOT NULL</t>
        </is>
      </c>
      <c r="D61" s="16" t="inlineStr">
        <is>
          <t>FK</t>
        </is>
      </c>
      <c r="E61" s="17" t="inlineStr">
        <is>
          <t>users.id</t>
        </is>
      </c>
      <c r="F61" s="17" t="inlineStr">
        <is>
          <t>CASCADE DELETE</t>
        </is>
      </c>
    </row>
    <row r="62">
      <c r="A62" s="14" t="inlineStr">
        <is>
          <t>title</t>
        </is>
      </c>
      <c r="B62" s="13" t="inlineStr">
        <is>
          <t>TEXT</t>
        </is>
      </c>
      <c r="C62" s="13" t="inlineStr">
        <is>
          <t>NOT NULL</t>
        </is>
      </c>
      <c r="D62" s="13" t="inlineStr"/>
      <c r="E62" s="14" t="inlineStr">
        <is>
          <t>—</t>
        </is>
      </c>
      <c r="F62" s="14" t="inlineStr"/>
    </row>
    <row r="63">
      <c r="A63" s="17" t="inlineStr">
        <is>
          <t>issuer</t>
        </is>
      </c>
      <c r="B63" s="16" t="inlineStr">
        <is>
          <t>TEXT</t>
        </is>
      </c>
      <c r="C63" s="16" t="inlineStr">
        <is>
          <t>NOT NULL</t>
        </is>
      </c>
      <c r="D63" s="16" t="inlineStr"/>
      <c r="E63" s="17" t="inlineStr">
        <is>
          <t>—</t>
        </is>
      </c>
      <c r="F63" s="17" t="inlineStr">
        <is>
          <t>Issuing org</t>
        </is>
      </c>
    </row>
    <row r="64">
      <c r="A64" s="14" t="inlineStr">
        <is>
          <t>issue_date</t>
        </is>
      </c>
      <c r="B64" s="13" t="inlineStr">
        <is>
          <t>TEXT</t>
        </is>
      </c>
      <c r="C64" s="13" t="inlineStr">
        <is>
          <t>NULL</t>
        </is>
      </c>
      <c r="D64" s="13" t="inlineStr"/>
      <c r="E64" s="14" t="inlineStr">
        <is>
          <t>—</t>
        </is>
      </c>
      <c r="F64" s="14" t="inlineStr">
        <is>
          <t>YYYY-MM-DD</t>
        </is>
      </c>
    </row>
    <row r="65">
      <c r="A65" s="17" t="inlineStr">
        <is>
          <t>expiry_date</t>
        </is>
      </c>
      <c r="B65" s="16" t="inlineStr">
        <is>
          <t>TEXT</t>
        </is>
      </c>
      <c r="C65" s="16" t="inlineStr">
        <is>
          <t>NULL</t>
        </is>
      </c>
      <c r="D65" s="16" t="inlineStr"/>
      <c r="E65" s="17" t="inlineStr">
        <is>
          <t>—</t>
        </is>
      </c>
      <c r="F65" s="17" t="inlineStr">
        <is>
          <t>NULL if no expiry</t>
        </is>
      </c>
    </row>
    <row r="66">
      <c r="A66" s="14" t="inlineStr">
        <is>
          <t>file_path</t>
        </is>
      </c>
      <c r="B66" s="13" t="inlineStr">
        <is>
          <t>TEXT</t>
        </is>
      </c>
      <c r="C66" s="13" t="inlineStr">
        <is>
          <t>NULL</t>
        </is>
      </c>
      <c r="D66" s="13" t="inlineStr"/>
      <c r="E66" s="14" t="inlineStr">
        <is>
          <t>—</t>
        </is>
      </c>
      <c r="F66" s="14" t="inlineStr">
        <is>
          <t>Scan/photo path</t>
        </is>
      </c>
    </row>
    <row r="67">
      <c r="A67" s="17" t="inlineStr">
        <is>
          <t>type</t>
        </is>
      </c>
      <c r="B67" s="16" t="inlineStr">
        <is>
          <t>TEXT</t>
        </is>
      </c>
      <c r="C67" s="16" t="inlineStr">
        <is>
          <t>NOT NULL</t>
        </is>
      </c>
      <c r="D67" s="16" t="inlineStr"/>
      <c r="E67" s="17" t="inlineStr">
        <is>
          <t>—</t>
        </is>
      </c>
      <c r="F67" s="17" t="inlineStr">
        <is>
          <t>Online|Physical|Award</t>
        </is>
      </c>
    </row>
    <row r="68">
      <c r="A68" s="14" t="inlineStr">
        <is>
          <t>created_at</t>
        </is>
      </c>
      <c r="B68" s="13" t="inlineStr">
        <is>
          <t>TEXT</t>
        </is>
      </c>
      <c r="C68" s="13" t="inlineStr">
        <is>
          <t>NOT NULL</t>
        </is>
      </c>
      <c r="D68" s="13" t="inlineStr"/>
      <c r="E68" s="14" t="inlineStr">
        <is>
          <t>—</t>
        </is>
      </c>
      <c r="F68" s="14" t="inlineStr"/>
    </row>
    <row r="70">
      <c r="A70" s="36" t="inlineStr">
        <is>
          <t>TABLE: REFLECTIONS</t>
        </is>
      </c>
      <c r="B70" s="23" t="n"/>
      <c r="C70" s="23" t="n"/>
      <c r="D70" s="23" t="n"/>
      <c r="E70" s="23" t="n"/>
      <c r="F70" s="23" t="n"/>
    </row>
    <row r="71">
      <c r="A71" s="37" t="inlineStr">
        <is>
          <t xml:space="preserve">  Journal entries. isPrivate hides from PDF.</t>
        </is>
      </c>
    </row>
    <row r="72">
      <c r="A72" s="11" t="inlineStr">
        <is>
          <t>Column</t>
        </is>
      </c>
      <c r="B72" s="11" t="inlineStr">
        <is>
          <t>Type</t>
        </is>
      </c>
      <c r="C72" s="11" t="inlineStr">
        <is>
          <t>Nullable</t>
        </is>
      </c>
      <c r="D72" s="11" t="inlineStr">
        <is>
          <t>Key</t>
        </is>
      </c>
      <c r="E72" s="11" t="inlineStr">
        <is>
          <t>References</t>
        </is>
      </c>
      <c r="F72" s="11" t="inlineStr">
        <is>
          <t>Notes</t>
        </is>
      </c>
    </row>
    <row r="73">
      <c r="A73" s="17" t="inlineStr">
        <is>
          <t>id</t>
        </is>
      </c>
      <c r="B73" s="16" t="inlineStr">
        <is>
          <t>INTEGER PK</t>
        </is>
      </c>
      <c r="C73" s="16" t="inlineStr">
        <is>
          <t>NOT NULL</t>
        </is>
      </c>
      <c r="D73" s="16" t="inlineStr">
        <is>
          <t>PK</t>
        </is>
      </c>
      <c r="E73" s="17" t="inlineStr">
        <is>
          <t>—</t>
        </is>
      </c>
      <c r="F73" s="17" t="inlineStr"/>
    </row>
    <row r="74">
      <c r="A74" s="14" t="inlineStr">
        <is>
          <t>user_id</t>
        </is>
      </c>
      <c r="B74" s="13" t="inlineStr">
        <is>
          <t>INTEGER</t>
        </is>
      </c>
      <c r="C74" s="13" t="inlineStr">
        <is>
          <t>NOT NULL</t>
        </is>
      </c>
      <c r="D74" s="13" t="inlineStr">
        <is>
          <t>FK</t>
        </is>
      </c>
      <c r="E74" s="14" t="inlineStr">
        <is>
          <t>users.id</t>
        </is>
      </c>
      <c r="F74" s="14" t="inlineStr">
        <is>
          <t>CASCADE DELETE</t>
        </is>
      </c>
    </row>
    <row r="75">
      <c r="A75" s="17" t="inlineStr">
        <is>
          <t>title</t>
        </is>
      </c>
      <c r="B75" s="16" t="inlineStr">
        <is>
          <t>TEXT</t>
        </is>
      </c>
      <c r="C75" s="16" t="inlineStr">
        <is>
          <t>NOT NULL</t>
        </is>
      </c>
      <c r="D75" s="16" t="inlineStr"/>
      <c r="E75" s="17" t="inlineStr">
        <is>
          <t>—</t>
        </is>
      </c>
      <c r="F75" s="17" t="inlineStr"/>
    </row>
    <row r="76">
      <c r="A76" s="14" t="inlineStr">
        <is>
          <t>body</t>
        </is>
      </c>
      <c r="B76" s="13" t="inlineStr">
        <is>
          <t>TEXT</t>
        </is>
      </c>
      <c r="C76" s="13" t="inlineStr">
        <is>
          <t>NOT NULL</t>
        </is>
      </c>
      <c r="D76" s="13" t="inlineStr"/>
      <c r="E76" s="14" t="inlineStr">
        <is>
          <t>—</t>
        </is>
      </c>
      <c r="F76" s="14" t="inlineStr">
        <is>
          <t>Plaintext content</t>
        </is>
      </c>
    </row>
    <row r="77">
      <c r="A77" s="17" t="inlineStr">
        <is>
          <t>mood</t>
        </is>
      </c>
      <c r="B77" s="16" t="inlineStr">
        <is>
          <t>TEXT</t>
        </is>
      </c>
      <c r="C77" s="16" t="inlineStr">
        <is>
          <t>NULL</t>
        </is>
      </c>
      <c r="D77" s="16" t="inlineStr"/>
      <c r="E77" s="17" t="inlineStr">
        <is>
          <t>—</t>
        </is>
      </c>
      <c r="F77" s="17" t="inlineStr">
        <is>
          <t>Happy|Motivated|Challenged|Neutral</t>
        </is>
      </c>
    </row>
    <row r="78">
      <c r="A78" s="14" t="inlineStr">
        <is>
          <t>tags</t>
        </is>
      </c>
      <c r="B78" s="13" t="inlineStr">
        <is>
          <t>TEXT</t>
        </is>
      </c>
      <c r="C78" s="13" t="inlineStr">
        <is>
          <t>NULL</t>
        </is>
      </c>
      <c r="D78" s="13" t="inlineStr"/>
      <c r="E78" s="14" t="inlineStr">
        <is>
          <t>—</t>
        </is>
      </c>
      <c r="F78" s="14" t="inlineStr">
        <is>
          <t>JSON array string</t>
        </is>
      </c>
    </row>
    <row r="79">
      <c r="A79" s="17" t="inlineStr">
        <is>
          <t>is_private</t>
        </is>
      </c>
      <c r="B79" s="16" t="inlineStr">
        <is>
          <t>INTEGER</t>
        </is>
      </c>
      <c r="C79" s="16" t="inlineStr">
        <is>
          <t>NOT NULL</t>
        </is>
      </c>
      <c r="D79" s="16" t="inlineStr"/>
      <c r="E79" s="17" t="inlineStr">
        <is>
          <t>—</t>
        </is>
      </c>
      <c r="F79" s="17" t="inlineStr">
        <is>
          <t>0=public, 1=private</t>
        </is>
      </c>
    </row>
    <row r="80">
      <c r="A80" s="14" t="inlineStr">
        <is>
          <t>date</t>
        </is>
      </c>
      <c r="B80" s="13" t="inlineStr">
        <is>
          <t>TEXT</t>
        </is>
      </c>
      <c r="C80" s="13" t="inlineStr">
        <is>
          <t>NOT NULL</t>
        </is>
      </c>
      <c r="D80" s="13" t="inlineStr"/>
      <c r="E80" s="14" t="inlineStr">
        <is>
          <t>—</t>
        </is>
      </c>
      <c r="F80" s="14" t="inlineStr">
        <is>
          <t>YYYY-MM-DD</t>
        </is>
      </c>
    </row>
    <row r="81">
      <c r="A81" s="17" t="inlineStr">
        <is>
          <t>created_at</t>
        </is>
      </c>
      <c r="B81" s="16" t="inlineStr">
        <is>
          <t>TEXT</t>
        </is>
      </c>
      <c r="C81" s="16" t="inlineStr">
        <is>
          <t>NOT NULL</t>
        </is>
      </c>
      <c r="D81" s="16" t="inlineStr"/>
      <c r="E81" s="17" t="inlineStr">
        <is>
          <t>—</t>
        </is>
      </c>
      <c r="F81" s="17" t="inlineStr"/>
    </row>
    <row r="82">
      <c r="A82" s="14" t="inlineStr">
        <is>
          <t>updated_at</t>
        </is>
      </c>
      <c r="B82" s="13" t="inlineStr">
        <is>
          <t>TEXT</t>
        </is>
      </c>
      <c r="C82" s="13" t="inlineStr">
        <is>
          <t>NOT NULL</t>
        </is>
      </c>
      <c r="D82" s="13" t="inlineStr"/>
      <c r="E82" s="14" t="inlineStr">
        <is>
          <t>—</t>
        </is>
      </c>
      <c r="F82" s="14" t="inlineStr"/>
    </row>
    <row r="84">
      <c r="A84" s="36" t="inlineStr">
        <is>
          <t>TABLE: SKILLS</t>
        </is>
      </c>
      <c r="B84" s="23" t="n"/>
      <c r="C84" s="23" t="n"/>
      <c r="D84" s="23" t="n"/>
      <c r="E84" s="23" t="n"/>
      <c r="F84" s="23" t="n"/>
    </row>
    <row r="85">
      <c r="A85" s="37" t="inlineStr">
        <is>
          <t xml:space="preserve">  Student skill inventory with self-rating.</t>
        </is>
      </c>
    </row>
    <row r="86">
      <c r="A86" s="11" t="inlineStr">
        <is>
          <t>Column</t>
        </is>
      </c>
      <c r="B86" s="11" t="inlineStr">
        <is>
          <t>Type</t>
        </is>
      </c>
      <c r="C86" s="11" t="inlineStr">
        <is>
          <t>Nullable</t>
        </is>
      </c>
      <c r="D86" s="11" t="inlineStr">
        <is>
          <t>Key</t>
        </is>
      </c>
      <c r="E86" s="11" t="inlineStr">
        <is>
          <t>References</t>
        </is>
      </c>
      <c r="F86" s="11" t="inlineStr">
        <is>
          <t>Notes</t>
        </is>
      </c>
    </row>
    <row r="87">
      <c r="A87" s="17" t="inlineStr">
        <is>
          <t>id</t>
        </is>
      </c>
      <c r="B87" s="16" t="inlineStr">
        <is>
          <t>INTEGER PK</t>
        </is>
      </c>
      <c r="C87" s="16" t="inlineStr">
        <is>
          <t>NOT NULL</t>
        </is>
      </c>
      <c r="D87" s="16" t="inlineStr">
        <is>
          <t>PK</t>
        </is>
      </c>
      <c r="E87" s="17" t="inlineStr">
        <is>
          <t>—</t>
        </is>
      </c>
      <c r="F87" s="17" t="inlineStr"/>
    </row>
    <row r="88">
      <c r="A88" s="14" t="inlineStr">
        <is>
          <t>user_id</t>
        </is>
      </c>
      <c r="B88" s="13" t="inlineStr">
        <is>
          <t>INTEGER</t>
        </is>
      </c>
      <c r="C88" s="13" t="inlineStr">
        <is>
          <t>NOT NULL</t>
        </is>
      </c>
      <c r="D88" s="13" t="inlineStr">
        <is>
          <t>FK</t>
        </is>
      </c>
      <c r="E88" s="14" t="inlineStr">
        <is>
          <t>users.id</t>
        </is>
      </c>
      <c r="F88" s="14" t="inlineStr">
        <is>
          <t>CASCADE DELETE</t>
        </is>
      </c>
    </row>
    <row r="89">
      <c r="A89" s="17" t="inlineStr">
        <is>
          <t>name</t>
        </is>
      </c>
      <c r="B89" s="16" t="inlineStr">
        <is>
          <t>TEXT</t>
        </is>
      </c>
      <c r="C89" s="16" t="inlineStr">
        <is>
          <t>NOT NULL</t>
        </is>
      </c>
      <c r="D89" s="16" t="inlineStr"/>
      <c r="E89" s="17" t="inlineStr">
        <is>
          <t>—</t>
        </is>
      </c>
      <c r="F89" s="17" t="inlineStr">
        <is>
          <t>e.g. 'Flutter'</t>
        </is>
      </c>
    </row>
    <row r="90">
      <c r="A90" s="14" t="inlineStr">
        <is>
          <t>category</t>
        </is>
      </c>
      <c r="B90" s="13" t="inlineStr">
        <is>
          <t>TEXT</t>
        </is>
      </c>
      <c r="C90" s="13" t="inlineStr">
        <is>
          <t>NOT NULL</t>
        </is>
      </c>
      <c r="D90" s="13" t="inlineStr"/>
      <c r="E90" s="14" t="inlineStr">
        <is>
          <t>—</t>
        </is>
      </c>
      <c r="F90" s="14" t="inlineStr">
        <is>
          <t>Technical|Soft Skill|Language|Tool</t>
        </is>
      </c>
    </row>
    <row r="91">
      <c r="A91" s="17" t="inlineStr">
        <is>
          <t>rating</t>
        </is>
      </c>
      <c r="B91" s="16" t="inlineStr">
        <is>
          <t>INTEGER</t>
        </is>
      </c>
      <c r="C91" s="16" t="inlineStr">
        <is>
          <t>NOT NULL</t>
        </is>
      </c>
      <c r="D91" s="16" t="inlineStr"/>
      <c r="E91" s="17" t="inlineStr">
        <is>
          <t>—</t>
        </is>
      </c>
      <c r="F91" s="17" t="inlineStr">
        <is>
          <t>1–5 scale</t>
        </is>
      </c>
    </row>
    <row r="92">
      <c r="A92" s="14" t="inlineStr">
        <is>
          <t>last_used</t>
        </is>
      </c>
      <c r="B92" s="13" t="inlineStr">
        <is>
          <t>TEXT</t>
        </is>
      </c>
      <c r="C92" s="13" t="inlineStr">
        <is>
          <t>NULL</t>
        </is>
      </c>
      <c r="D92" s="13" t="inlineStr"/>
      <c r="E92" s="14" t="inlineStr">
        <is>
          <t>—</t>
        </is>
      </c>
      <c r="F92" s="14" t="inlineStr">
        <is>
          <t>YYYY-MM-DD</t>
        </is>
      </c>
    </row>
    <row r="93">
      <c r="A93" s="17" t="inlineStr">
        <is>
          <t>created_at</t>
        </is>
      </c>
      <c r="B93" s="16" t="inlineStr">
        <is>
          <t>TEXT</t>
        </is>
      </c>
      <c r="C93" s="16" t="inlineStr">
        <is>
          <t>NOT NULL</t>
        </is>
      </c>
      <c r="D93" s="16" t="inlineStr"/>
      <c r="E93" s="17" t="inlineStr">
        <is>
          <t>—</t>
        </is>
      </c>
      <c r="F93" s="17" t="inlineStr"/>
    </row>
    <row r="95">
      <c r="A95" s="36" t="inlineStr">
        <is>
          <t>TABLE: RESUMES</t>
        </is>
      </c>
      <c r="B95" s="23" t="n"/>
      <c r="C95" s="23" t="n"/>
      <c r="D95" s="23" t="n"/>
      <c r="E95" s="23" t="n"/>
      <c r="F95" s="23" t="n"/>
    </row>
    <row r="96">
      <c r="A96" s="37" t="inlineStr">
        <is>
          <t xml:space="preserve">  Saved resume drafts.</t>
        </is>
      </c>
    </row>
    <row r="97">
      <c r="A97" s="11" t="inlineStr">
        <is>
          <t>Column</t>
        </is>
      </c>
      <c r="B97" s="11" t="inlineStr">
        <is>
          <t>Type</t>
        </is>
      </c>
      <c r="C97" s="11" t="inlineStr">
        <is>
          <t>Nullable</t>
        </is>
      </c>
      <c r="D97" s="11" t="inlineStr">
        <is>
          <t>Key</t>
        </is>
      </c>
      <c r="E97" s="11" t="inlineStr">
        <is>
          <t>References</t>
        </is>
      </c>
      <c r="F97" s="11" t="inlineStr">
        <is>
          <t>Notes</t>
        </is>
      </c>
    </row>
    <row r="98">
      <c r="A98" s="14" t="inlineStr">
        <is>
          <t>id</t>
        </is>
      </c>
      <c r="B98" s="13" t="inlineStr">
        <is>
          <t>INTEGER PK</t>
        </is>
      </c>
      <c r="C98" s="13" t="inlineStr">
        <is>
          <t>NOT NULL</t>
        </is>
      </c>
      <c r="D98" s="13" t="inlineStr">
        <is>
          <t>PK</t>
        </is>
      </c>
      <c r="E98" s="14" t="inlineStr">
        <is>
          <t>—</t>
        </is>
      </c>
      <c r="F98" s="14" t="inlineStr"/>
    </row>
    <row r="99">
      <c r="A99" s="17" t="inlineStr">
        <is>
          <t>user_id</t>
        </is>
      </c>
      <c r="B99" s="16" t="inlineStr">
        <is>
          <t>INTEGER</t>
        </is>
      </c>
      <c r="C99" s="16" t="inlineStr">
        <is>
          <t>NOT NULL</t>
        </is>
      </c>
      <c r="D99" s="16" t="inlineStr">
        <is>
          <t>FK</t>
        </is>
      </c>
      <c r="E99" s="17" t="inlineStr">
        <is>
          <t>users.id</t>
        </is>
      </c>
      <c r="F99" s="17" t="inlineStr">
        <is>
          <t>CASCADE DELETE</t>
        </is>
      </c>
    </row>
    <row r="100">
      <c r="A100" s="14" t="inlineStr">
        <is>
          <t>template_id</t>
        </is>
      </c>
      <c r="B100" s="13" t="inlineStr">
        <is>
          <t>INTEGER</t>
        </is>
      </c>
      <c r="C100" s="13" t="inlineStr">
        <is>
          <t>NOT NULL</t>
        </is>
      </c>
      <c r="D100" s="13" t="inlineStr"/>
      <c r="E100" s="14" t="inlineStr">
        <is>
          <t>—</t>
        </is>
      </c>
      <c r="F100" s="14" t="inlineStr">
        <is>
          <t>1=Simple 2=Pro 3=Modern</t>
        </is>
      </c>
    </row>
    <row r="101">
      <c r="A101" s="17" t="inlineStr">
        <is>
          <t>custom_sections</t>
        </is>
      </c>
      <c r="B101" s="16" t="inlineStr">
        <is>
          <t>TEXT</t>
        </is>
      </c>
      <c r="C101" s="16" t="inlineStr">
        <is>
          <t>NULL</t>
        </is>
      </c>
      <c r="D101" s="16" t="inlineStr"/>
      <c r="E101" s="17" t="inlineStr">
        <is>
          <t>—</t>
        </is>
      </c>
      <c r="F101" s="17" t="inlineStr">
        <is>
          <t>JSON config</t>
        </is>
      </c>
    </row>
    <row r="102">
      <c r="A102" s="14" t="inlineStr">
        <is>
          <t>summary_override</t>
        </is>
      </c>
      <c r="B102" s="13" t="inlineStr">
        <is>
          <t>TEXT</t>
        </is>
      </c>
      <c r="C102" s="13" t="inlineStr">
        <is>
          <t>NULL</t>
        </is>
      </c>
      <c r="D102" s="13" t="inlineStr"/>
      <c r="E102" s="14" t="inlineStr">
        <is>
          <t>—</t>
        </is>
      </c>
      <c r="F102" s="14" t="inlineStr">
        <is>
          <t>User-edited summary</t>
        </is>
      </c>
    </row>
    <row r="103">
      <c r="A103" s="17" t="inlineStr">
        <is>
          <t>is_default</t>
        </is>
      </c>
      <c r="B103" s="16" t="inlineStr">
        <is>
          <t>INTEGER</t>
        </is>
      </c>
      <c r="C103" s="16" t="inlineStr">
        <is>
          <t>NOT NULL</t>
        </is>
      </c>
      <c r="D103" s="16" t="inlineStr"/>
      <c r="E103" s="17" t="inlineStr">
        <is>
          <t>—</t>
        </is>
      </c>
      <c r="F103" s="17" t="inlineStr">
        <is>
          <t>1=default draft</t>
        </is>
      </c>
    </row>
    <row r="104">
      <c r="A104" s="14" t="inlineStr">
        <is>
          <t>generated_at</t>
        </is>
      </c>
      <c r="B104" s="13" t="inlineStr">
        <is>
          <t>TEXT</t>
        </is>
      </c>
      <c r="C104" s="13" t="inlineStr">
        <is>
          <t>NOT NULL</t>
        </is>
      </c>
      <c r="D104" s="13" t="inlineStr"/>
      <c r="E104" s="14" t="inlineStr">
        <is>
          <t>—</t>
        </is>
      </c>
      <c r="F104" s="14" t="inlineStr">
        <is>
          <t>Last generated</t>
        </is>
      </c>
    </row>
    <row r="106">
      <c r="A106" s="36" t="inlineStr">
        <is>
          <t>TABLE: EXPORT_HISTORY</t>
        </is>
      </c>
      <c r="B106" s="23" t="n"/>
      <c r="C106" s="23" t="n"/>
      <c r="D106" s="23" t="n"/>
      <c r="E106" s="23" t="n"/>
      <c r="F106" s="23" t="n"/>
    </row>
    <row r="107">
      <c r="A107" s="37" t="inlineStr">
        <is>
          <t xml:space="preserve">  Log of all PDF exports.</t>
        </is>
      </c>
    </row>
    <row r="108">
      <c r="A108" s="11" t="inlineStr">
        <is>
          <t>Column</t>
        </is>
      </c>
      <c r="B108" s="11" t="inlineStr">
        <is>
          <t>Type</t>
        </is>
      </c>
      <c r="C108" s="11" t="inlineStr">
        <is>
          <t>Nullable</t>
        </is>
      </c>
      <c r="D108" s="11" t="inlineStr">
        <is>
          <t>Key</t>
        </is>
      </c>
      <c r="E108" s="11" t="inlineStr">
        <is>
          <t>References</t>
        </is>
      </c>
      <c r="F108" s="11" t="inlineStr">
        <is>
          <t>Notes</t>
        </is>
      </c>
    </row>
    <row r="109">
      <c r="A109" s="17" t="inlineStr">
        <is>
          <t>id</t>
        </is>
      </c>
      <c r="B109" s="16" t="inlineStr">
        <is>
          <t>INTEGER PK</t>
        </is>
      </c>
      <c r="C109" s="16" t="inlineStr">
        <is>
          <t>NOT NULL</t>
        </is>
      </c>
      <c r="D109" s="16" t="inlineStr">
        <is>
          <t>PK</t>
        </is>
      </c>
      <c r="E109" s="17" t="inlineStr">
        <is>
          <t>—</t>
        </is>
      </c>
      <c r="F109" s="17" t="inlineStr"/>
    </row>
    <row r="110">
      <c r="A110" s="14" t="inlineStr">
        <is>
          <t>user_id</t>
        </is>
      </c>
      <c r="B110" s="13" t="inlineStr">
        <is>
          <t>INTEGER</t>
        </is>
      </c>
      <c r="C110" s="13" t="inlineStr">
        <is>
          <t>NOT NULL</t>
        </is>
      </c>
      <c r="D110" s="13" t="inlineStr">
        <is>
          <t>FK</t>
        </is>
      </c>
      <c r="E110" s="14" t="inlineStr">
        <is>
          <t>users.id</t>
        </is>
      </c>
      <c r="F110" s="14" t="inlineStr">
        <is>
          <t>CASCADE DELETE</t>
        </is>
      </c>
    </row>
    <row r="111">
      <c r="A111" s="17" t="inlineStr">
        <is>
          <t>export_type</t>
        </is>
      </c>
      <c r="B111" s="16" t="inlineStr">
        <is>
          <t>TEXT</t>
        </is>
      </c>
      <c r="C111" s="16" t="inlineStr">
        <is>
          <t>NOT NULL</t>
        </is>
      </c>
      <c r="D111" s="16" t="inlineStr"/>
      <c r="E111" s="17" t="inlineStr">
        <is>
          <t>—</t>
        </is>
      </c>
      <c r="F111" s="17" t="inlineStr">
        <is>
          <t>resume|portfolio</t>
        </is>
      </c>
    </row>
    <row r="112">
      <c r="A112" s="14" t="inlineStr">
        <is>
          <t>template_id</t>
        </is>
      </c>
      <c r="B112" s="13" t="inlineStr">
        <is>
          <t>INTEGER</t>
        </is>
      </c>
      <c r="C112" s="13" t="inlineStr">
        <is>
          <t>NULL</t>
        </is>
      </c>
      <c r="D112" s="13" t="inlineStr"/>
      <c r="E112" s="14" t="inlineStr">
        <is>
          <t>—</t>
        </is>
      </c>
      <c r="F112" s="14" t="inlineStr">
        <is>
          <t>1–3 for resume</t>
        </is>
      </c>
    </row>
    <row r="113">
      <c r="A113" s="17" t="inlineStr">
        <is>
          <t>file_path</t>
        </is>
      </c>
      <c r="B113" s="16" t="inlineStr">
        <is>
          <t>TEXT</t>
        </is>
      </c>
      <c r="C113" s="16" t="inlineStr">
        <is>
          <t>NOT NULL</t>
        </is>
      </c>
      <c r="D113" s="16" t="inlineStr"/>
      <c r="E113" s="17" t="inlineStr">
        <is>
          <t>—</t>
        </is>
      </c>
      <c r="F113" s="17" t="inlineStr">
        <is>
          <t>Saved export path</t>
        </is>
      </c>
    </row>
    <row r="114">
      <c r="A114" s="14" t="inlineStr">
        <is>
          <t>exported_at</t>
        </is>
      </c>
      <c r="B114" s="13" t="inlineStr">
        <is>
          <t>TEXT</t>
        </is>
      </c>
      <c r="C114" s="13" t="inlineStr">
        <is>
          <t>NOT NULL</t>
        </is>
      </c>
      <c r="D114" s="13" t="inlineStr"/>
      <c r="E114" s="14" t="inlineStr">
        <is>
          <t>—</t>
        </is>
      </c>
      <c r="F114" s="14" t="inlineStr">
        <is>
          <t>ISO 8601</t>
        </is>
      </c>
    </row>
    <row r="116">
      <c r="A116" s="36" t="inlineStr">
        <is>
          <t>TABLE: AUDIT_LOG</t>
        </is>
      </c>
      <c r="B116" s="23" t="n"/>
      <c r="C116" s="23" t="n"/>
      <c r="D116" s="23" t="n"/>
      <c r="E116" s="23" t="n"/>
      <c r="F116" s="23" t="n"/>
    </row>
    <row r="117">
      <c r="A117" s="37" t="inlineStr">
        <is>
          <t xml:space="preserve">  Admin-only security log.</t>
        </is>
      </c>
    </row>
    <row r="118">
      <c r="A118" s="11" t="inlineStr">
        <is>
          <t>Column</t>
        </is>
      </c>
      <c r="B118" s="11" t="inlineStr">
        <is>
          <t>Type</t>
        </is>
      </c>
      <c r="C118" s="11" t="inlineStr">
        <is>
          <t>Nullable</t>
        </is>
      </c>
      <c r="D118" s="11" t="inlineStr">
        <is>
          <t>Key</t>
        </is>
      </c>
      <c r="E118" s="11" t="inlineStr">
        <is>
          <t>References</t>
        </is>
      </c>
      <c r="F118" s="11" t="inlineStr">
        <is>
          <t>Notes</t>
        </is>
      </c>
    </row>
    <row r="119">
      <c r="A119" s="17" t="inlineStr">
        <is>
          <t>id</t>
        </is>
      </c>
      <c r="B119" s="16" t="inlineStr">
        <is>
          <t>INTEGER PK</t>
        </is>
      </c>
      <c r="C119" s="16" t="inlineStr">
        <is>
          <t>NOT NULL</t>
        </is>
      </c>
      <c r="D119" s="16" t="inlineStr">
        <is>
          <t>PK</t>
        </is>
      </c>
      <c r="E119" s="17" t="inlineStr">
        <is>
          <t>—</t>
        </is>
      </c>
      <c r="F119" s="17" t="inlineStr"/>
    </row>
    <row r="120">
      <c r="A120" s="14" t="inlineStr">
        <is>
          <t>user_id</t>
        </is>
      </c>
      <c r="B120" s="13" t="inlineStr">
        <is>
          <t>INTEGER</t>
        </is>
      </c>
      <c r="C120" s="13" t="inlineStr">
        <is>
          <t>NULL</t>
        </is>
      </c>
      <c r="D120" s="13" t="inlineStr">
        <is>
          <t>FK</t>
        </is>
      </c>
      <c r="E120" s="14" t="inlineStr">
        <is>
          <t>users.id</t>
        </is>
      </c>
      <c r="F120" s="14" t="inlineStr">
        <is>
          <t>SET NULL</t>
        </is>
      </c>
    </row>
    <row r="121">
      <c r="A121" s="17" t="inlineStr">
        <is>
          <t>action</t>
        </is>
      </c>
      <c r="B121" s="16" t="inlineStr">
        <is>
          <t>TEXT</t>
        </is>
      </c>
      <c r="C121" s="16" t="inlineStr">
        <is>
          <t>NOT NULL</t>
        </is>
      </c>
      <c r="D121" s="16" t="inlineStr"/>
      <c r="E121" s="17" t="inlineStr">
        <is>
          <t>—</t>
        </is>
      </c>
      <c r="F121" s="17" t="inlineStr">
        <is>
          <t>login|logout|pin_fail|admin_*</t>
        </is>
      </c>
    </row>
    <row r="122">
      <c r="A122" s="14" t="inlineStr">
        <is>
          <t>target</t>
        </is>
      </c>
      <c r="B122" s="13" t="inlineStr">
        <is>
          <t>TEXT</t>
        </is>
      </c>
      <c r="C122" s="13" t="inlineStr">
        <is>
          <t>NULL</t>
        </is>
      </c>
      <c r="D122" s="13" t="inlineStr"/>
      <c r="E122" s="14" t="inlineStr">
        <is>
          <t>—</t>
        </is>
      </c>
      <c r="F122" s="14" t="inlineStr">
        <is>
          <t>Affected entity</t>
        </is>
      </c>
    </row>
    <row r="123">
      <c r="A123" s="17" t="inlineStr">
        <is>
          <t>timestamp</t>
        </is>
      </c>
      <c r="B123" s="16" t="inlineStr">
        <is>
          <t>TEXT</t>
        </is>
      </c>
      <c r="C123" s="16" t="inlineStr">
        <is>
          <t>NOT NULL</t>
        </is>
      </c>
      <c r="D123" s="16" t="inlineStr"/>
      <c r="E123" s="17" t="inlineStr">
        <is>
          <t>—</t>
        </is>
      </c>
      <c r="F123" s="17" t="inlineStr">
        <is>
          <t>ISO 8601</t>
        </is>
      </c>
    </row>
    <row r="124">
      <c r="A124" s="14" t="inlineStr">
        <is>
          <t>ip_note</t>
        </is>
      </c>
      <c r="B124" s="13" t="inlineStr">
        <is>
          <t>TEXT</t>
        </is>
      </c>
      <c r="C124" s="13" t="inlineStr">
        <is>
          <t>NULL</t>
        </is>
      </c>
      <c r="D124" s="13" t="inlineStr"/>
      <c r="E124" s="14" t="inlineStr">
        <is>
          <t>—</t>
        </is>
      </c>
      <c r="F124" s="14" t="inlineStr">
        <is>
          <t>Device model note</t>
        </is>
      </c>
    </row>
  </sheetData>
  <mergeCells count="22">
    <mergeCell ref="A46:F46"/>
    <mergeCell ref="A84:F84"/>
    <mergeCell ref="A37:F37"/>
    <mergeCell ref="A21:F21"/>
    <mergeCell ref="A95:F95"/>
    <mergeCell ref="A57:F57"/>
    <mergeCell ref="A2:F2"/>
    <mergeCell ref="A71:F71"/>
    <mergeCell ref="A85:F85"/>
    <mergeCell ref="A116:F116"/>
    <mergeCell ref="A5:F5"/>
    <mergeCell ref="A106:F106"/>
    <mergeCell ref="A22:F22"/>
    <mergeCell ref="A4:F4"/>
    <mergeCell ref="A96:F96"/>
    <mergeCell ref="A117:F117"/>
    <mergeCell ref="A58:F58"/>
    <mergeCell ref="A107:F107"/>
    <mergeCell ref="A36:F36"/>
    <mergeCell ref="A1:F1"/>
    <mergeCell ref="A45:F45"/>
    <mergeCell ref="A70:F7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563EB"/>
    <outlinePr summaryBelow="1" summaryRight="1"/>
    <pageSetUpPr/>
  </sheetPr>
  <dimension ref="A1:D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8" customWidth="1" min="3" max="3"/>
    <col width="72" customWidth="1" min="4" max="4"/>
  </cols>
  <sheetData>
    <row r="1">
      <c r="A1" s="8" t="inlineStr">
        <is>
          <t>Flutter Project Folder &amp; File Scaffold</t>
        </is>
      </c>
      <c r="B1" s="1" t="n"/>
      <c r="C1" s="1" t="n"/>
      <c r="D1" s="1" t="n"/>
    </row>
    <row r="2">
      <c r="A2" s="9" t="inlineStr">
        <is>
          <t>Mark creates ALL files in Sprint 1 as placeholders. This locks architecture and prevents import chaos.</t>
        </is>
      </c>
      <c r="B2" s="10" t="n"/>
      <c r="C2" s="10" t="n"/>
      <c r="D2" s="10" t="n"/>
    </row>
    <row r="3">
      <c r="A3" s="11" t="inlineStr">
        <is>
          <t>File Path</t>
        </is>
      </c>
      <c r="B3" s="11" t="inlineStr">
        <is>
          <t>Sprint</t>
        </is>
      </c>
      <c r="C3" s="11" t="inlineStr">
        <is>
          <t>Owner</t>
        </is>
      </c>
      <c r="D3" s="11" t="inlineStr">
        <is>
          <t>Purpose</t>
        </is>
      </c>
    </row>
    <row r="4">
      <c r="A4" s="14" t="inlineStr">
        <is>
          <t>lib/main.dart</t>
        </is>
      </c>
      <c r="B4" s="13" t="inlineStr">
        <is>
          <t>S1</t>
        </is>
      </c>
      <c r="C4" s="13" t="inlineStr">
        <is>
          <t>Mark</t>
        </is>
      </c>
      <c r="D4" s="14" t="inlineStr">
        <is>
          <t>Entry point — runApp(). Zero business logic.</t>
        </is>
      </c>
    </row>
    <row r="5">
      <c r="A5" s="17" t="inlineStr">
        <is>
          <t>lib/app.dart</t>
        </is>
      </c>
      <c r="B5" s="16" t="inlineStr">
        <is>
          <t>S1</t>
        </is>
      </c>
      <c r="C5" s="16" t="inlineStr">
        <is>
          <t>Mark</t>
        </is>
      </c>
      <c r="D5" s="17" t="inlineStr">
        <is>
          <t>MaterialApp.router with GoRouter, ThemeData, top-level providers.</t>
        </is>
      </c>
    </row>
    <row r="6">
      <c r="A6" s="14" t="inlineStr">
        <is>
          <t>lib/config/app_constants.dart</t>
        </is>
      </c>
      <c r="B6" s="13" t="inlineStr">
        <is>
          <t>S1</t>
        </is>
      </c>
      <c r="C6" s="13" t="inlineStr">
        <is>
          <t>Mark</t>
        </is>
      </c>
      <c r="D6" s="14" t="inlineStr">
        <is>
          <t>ALL magic values: colors, paddings, font sizes, DB name/version.</t>
        </is>
      </c>
    </row>
    <row r="7">
      <c r="A7" s="17" t="inlineStr">
        <is>
          <t>lib/config/app_theme.dart</t>
        </is>
      </c>
      <c r="B7" s="16" t="inlineStr">
        <is>
          <t>S1</t>
        </is>
      </c>
      <c r="C7" s="16" t="inlineStr">
        <is>
          <t>Mark</t>
        </is>
      </c>
      <c r="D7" s="17" t="inlineStr">
        <is>
          <t>ThemeData light + dark. Material 3 brand colors.</t>
        </is>
      </c>
    </row>
    <row r="8">
      <c r="A8" s="14" t="inlineStr">
        <is>
          <t>lib/config/app_router.dart</t>
        </is>
      </c>
      <c r="B8" s="13" t="inlineStr">
        <is>
          <t>S1</t>
        </is>
      </c>
      <c r="C8" s="13" t="inlineStr">
        <is>
          <t>Mark</t>
        </is>
      </c>
      <c r="D8" s="14" t="inlineStr">
        <is>
          <t>GoRouter config with ALL named routes and auth redirect guards.</t>
        </is>
      </c>
    </row>
    <row r="9">
      <c r="A9" s="17" t="inlineStr">
        <is>
          <t>lib/models/user_model.dart</t>
        </is>
      </c>
      <c r="B9" s="16" t="inlineStr">
        <is>
          <t>S1</t>
        </is>
      </c>
      <c r="C9" s="16" t="inlineStr">
        <is>
          <t>Mark</t>
        </is>
      </c>
      <c r="D9" s="17" t="inlineStr">
        <is>
          <t>UserModel: fromMap(), toMap(), copyWith(). Immutable.</t>
        </is>
      </c>
    </row>
    <row r="10">
      <c r="A10" s="14" t="inlineStr">
        <is>
          <t>lib/models/project_model.dart</t>
        </is>
      </c>
      <c r="B10" s="13" t="inlineStr">
        <is>
          <t>S3</t>
        </is>
      </c>
      <c r="C10" s="13" t="inlineStr">
        <is>
          <t>Mark</t>
        </is>
      </c>
      <c r="D10" s="14" t="inlineStr">
        <is>
          <t>ProjectModel with imageUrls as List&lt;String&gt;.</t>
        </is>
      </c>
    </row>
    <row r="11">
      <c r="A11" s="17" t="inlineStr">
        <is>
          <t>lib/models/achievement_model.dart</t>
        </is>
      </c>
      <c r="B11" s="16" t="inlineStr">
        <is>
          <t>S5</t>
        </is>
      </c>
      <c r="C11" s="16" t="inlineStr">
        <is>
          <t>Mark</t>
        </is>
      </c>
      <c r="D11" s="17" t="inlineStr">
        <is>
          <t>AchievementModel with type enum.</t>
        </is>
      </c>
    </row>
    <row r="12">
      <c r="A12" s="14" t="inlineStr">
        <is>
          <t>lib/models/certificate_model.dart</t>
        </is>
      </c>
      <c r="B12" s="13" t="inlineStr">
        <is>
          <t>S4</t>
        </is>
      </c>
      <c r="C12" s="13" t="inlineStr">
        <is>
          <t>Mark</t>
        </is>
      </c>
      <c r="D12" s="14" t="inlineStr">
        <is>
          <t>CertificateModel with filePath for scans.</t>
        </is>
      </c>
    </row>
    <row r="13">
      <c r="A13" s="17" t="inlineStr">
        <is>
          <t>lib/models/reflection_model.dart</t>
        </is>
      </c>
      <c r="B13" s="16" t="inlineStr">
        <is>
          <t>S5</t>
        </is>
      </c>
      <c r="C13" s="16" t="inlineStr">
        <is>
          <t>Mark</t>
        </is>
      </c>
      <c r="D13" s="17" t="inlineStr">
        <is>
          <t>ReflectionModel with isPrivate bool.</t>
        </is>
      </c>
    </row>
    <row r="14">
      <c r="A14" s="14" t="inlineStr">
        <is>
          <t>lib/models/skill_model.dart</t>
        </is>
      </c>
      <c r="B14" s="13" t="inlineStr">
        <is>
          <t>S4</t>
        </is>
      </c>
      <c r="C14" s="13" t="inlineStr">
        <is>
          <t>Mark</t>
        </is>
      </c>
      <c r="D14" s="14" t="inlineStr">
        <is>
          <t>SkillModel with rating 1–5 and category.</t>
        </is>
      </c>
    </row>
    <row r="15">
      <c r="A15" s="17" t="inlineStr">
        <is>
          <t>lib/models/resume_model.dart</t>
        </is>
      </c>
      <c r="B15" s="16" t="inlineStr">
        <is>
          <t>S6</t>
        </is>
      </c>
      <c r="C15" s="16" t="inlineStr">
        <is>
          <t>Mark</t>
        </is>
      </c>
      <c r="D15" s="17" t="inlineStr">
        <is>
          <t>ResumeModel with templateId and customSections.</t>
        </is>
      </c>
    </row>
    <row r="16">
      <c r="A16" s="14" t="inlineStr">
        <is>
          <t>lib/models/export_history_model.dart</t>
        </is>
      </c>
      <c r="B16" s="13" t="inlineStr">
        <is>
          <t>S6</t>
        </is>
      </c>
      <c r="C16" s="13" t="inlineStr">
        <is>
          <t>Mark</t>
        </is>
      </c>
      <c r="D16" s="14" t="inlineStr">
        <is>
          <t>ExportHistoryModel for audit log.</t>
        </is>
      </c>
    </row>
    <row r="17">
      <c r="A17" s="17" t="inlineStr">
        <is>
          <t>lib/services/database_service.dart</t>
        </is>
      </c>
      <c r="B17" s="16" t="inlineStr">
        <is>
          <t>S1</t>
        </is>
      </c>
      <c r="C17" s="16" t="inlineStr">
        <is>
          <t>Mark</t>
        </is>
      </c>
      <c r="D17" s="17" t="inlineStr">
        <is>
          <t>Singleton. open(), close(), getDatabase(), migrations.</t>
        </is>
      </c>
    </row>
    <row r="18">
      <c r="A18" s="14" t="inlineStr">
        <is>
          <t>lib/services/auth_service.dart</t>
        </is>
      </c>
      <c r="B18" s="13" t="inlineStr">
        <is>
          <t>S2</t>
        </is>
      </c>
      <c r="C18" s="13" t="inlineStr">
        <is>
          <t>Mark</t>
        </is>
      </c>
      <c r="D18" s="14" t="inlineStr">
        <is>
          <t>register(), login(), logout(). SHA-256 hashing.</t>
        </is>
      </c>
    </row>
    <row r="19">
      <c r="A19" s="17" t="inlineStr">
        <is>
          <t>lib/services/profile_service.dart</t>
        </is>
      </c>
      <c r="B19" s="16" t="inlineStr">
        <is>
          <t>S2</t>
        </is>
      </c>
      <c r="C19" s="16" t="inlineStr">
        <is>
          <t>Mark</t>
        </is>
      </c>
      <c r="D19" s="17" t="inlineStr">
        <is>
          <t>getProfile(), updateProfile(). Separate from auth (SRP).</t>
        </is>
      </c>
    </row>
    <row r="20">
      <c r="A20" s="14" t="inlineStr">
        <is>
          <t>lib/services/project_service.dart</t>
        </is>
      </c>
      <c r="B20" s="13" t="inlineStr">
        <is>
          <t>S3</t>
        </is>
      </c>
      <c r="C20" s="13" t="inlineStr">
        <is>
          <t>Mark</t>
        </is>
      </c>
      <c r="D20" s="14" t="inlineStr">
        <is>
          <t>Full CRUD + search. Parameterized SQL only.</t>
        </is>
      </c>
    </row>
    <row r="21">
      <c r="A21" s="17" t="inlineStr">
        <is>
          <t>lib/services/image_storage_service.dart</t>
        </is>
      </c>
      <c r="B21" s="16" t="inlineStr">
        <is>
          <t>S3</t>
        </is>
      </c>
      <c r="C21" s="16" t="inlineStr">
        <is>
          <t>Mark</t>
        </is>
      </c>
      <c r="D21" s="17" t="inlineStr">
        <is>
          <t>saveImage(), deleteImage(), compressImage(). Max 500KB.</t>
        </is>
      </c>
    </row>
    <row r="22">
      <c r="A22" s="14" t="inlineStr">
        <is>
          <t>lib/services/achievement_service.dart</t>
        </is>
      </c>
      <c r="B22" s="13" t="inlineStr">
        <is>
          <t>S5</t>
        </is>
      </c>
      <c r="C22" s="13" t="inlineStr">
        <is>
          <t>Mark</t>
        </is>
      </c>
      <c r="D22" s="14" t="inlineStr">
        <is>
          <t>Full CRUD mirroring ProjectService pattern.</t>
        </is>
      </c>
    </row>
    <row r="23">
      <c r="A23" s="17" t="inlineStr">
        <is>
          <t>lib/services/certificate_service.dart</t>
        </is>
      </c>
      <c r="B23" s="16" t="inlineStr">
        <is>
          <t>S4</t>
        </is>
      </c>
      <c r="C23" s="16" t="inlineStr">
        <is>
          <t>Mark</t>
        </is>
      </c>
      <c r="D23" s="17" t="inlineStr">
        <is>
          <t>Full CRUD + filterByType().</t>
        </is>
      </c>
    </row>
    <row r="24">
      <c r="A24" s="14" t="inlineStr">
        <is>
          <t>lib/services/reflection_service.dart</t>
        </is>
      </c>
      <c r="B24" s="13" t="inlineStr">
        <is>
          <t>S5</t>
        </is>
      </c>
      <c r="C24" s="13" t="inlineStr">
        <is>
          <t>Mark</t>
        </is>
      </c>
      <c r="D24" s="14" t="inlineStr">
        <is>
          <t>Full CRUD + searchByBody() (LIKE).</t>
        </is>
      </c>
    </row>
    <row r="25">
      <c r="A25" s="17" t="inlineStr">
        <is>
          <t>lib/services/skill_service.dart</t>
        </is>
      </c>
      <c r="B25" s="16" t="inlineStr">
        <is>
          <t>S4</t>
        </is>
      </c>
      <c r="C25" s="16" t="inlineStr">
        <is>
          <t>Mark</t>
        </is>
      </c>
      <c r="D25" s="17" t="inlineStr">
        <is>
          <t>Full CRUD + sortByRating().</t>
        </is>
      </c>
    </row>
    <row r="26">
      <c r="A26" s="14" t="inlineStr">
        <is>
          <t>lib/services/resume_data_service.dart</t>
        </is>
      </c>
      <c r="B26" s="13" t="inlineStr">
        <is>
          <t>S6</t>
        </is>
      </c>
      <c r="C26" s="13" t="inlineStr">
        <is>
          <t>Mark</t>
        </is>
      </c>
      <c r="D26" s="14" t="inlineStr">
        <is>
          <t>mapPortfolioToResumeData(userId).</t>
        </is>
      </c>
    </row>
    <row r="27">
      <c r="A27" s="17" t="inlineStr">
        <is>
          <t>lib/services/pdf_service.dart</t>
        </is>
      </c>
      <c r="B27" s="16" t="inlineStr">
        <is>
          <t>S6</t>
        </is>
      </c>
      <c r="C27" s="16" t="inlineStr">
        <is>
          <t>Mark</t>
        </is>
      </c>
      <c r="D27" s="17" t="inlineStr">
        <is>
          <t>generateResumePdf(). TTF font registration.</t>
        </is>
      </c>
    </row>
    <row r="28">
      <c r="A28" s="14" t="inlineStr">
        <is>
          <t>lib/services/sync_service.dart</t>
        </is>
      </c>
      <c r="B28" s="13" t="inlineStr">
        <is>
          <t>S7</t>
        </is>
      </c>
      <c r="C28" s="13" t="inlineStr">
        <is>
          <t>Mark</t>
        </is>
      </c>
      <c r="D28" s="14" t="inlineStr">
        <is>
          <t>SQLite ↔ Firestore sync. Conflict resolution.</t>
        </is>
      </c>
    </row>
    <row r="29">
      <c r="A29" s="17" t="inlineStr">
        <is>
          <t>lib/services/backup_service.dart</t>
        </is>
      </c>
      <c r="B29" s="16" t="inlineStr">
        <is>
          <t>S7</t>
        </is>
      </c>
      <c r="C29" s="16" t="inlineStr">
        <is>
          <t>Mark</t>
        </is>
      </c>
      <c r="D29" s="17" t="inlineStr">
        <is>
          <t>exportDatabase(), importDatabase().</t>
        </is>
      </c>
    </row>
    <row r="30">
      <c r="A30" s="14" t="inlineStr">
        <is>
          <t>lib/services/security_service.dart</t>
        </is>
      </c>
      <c r="B30" s="13" t="inlineStr">
        <is>
          <t>S7</t>
        </is>
      </c>
      <c r="C30" s="13" t="inlineStr">
        <is>
          <t>Mark</t>
        </is>
      </c>
      <c r="D30" s="14" t="inlineStr">
        <is>
          <t>hashPin(), verifyPin(), PIN lock.</t>
        </is>
      </c>
    </row>
    <row r="31">
      <c r="A31" s="17" t="inlineStr">
        <is>
          <t>lib/providers/auth_provider.dart</t>
        </is>
      </c>
      <c r="B31" s="16" t="inlineStr">
        <is>
          <t>S2</t>
        </is>
      </c>
      <c r="C31" s="16" t="inlineStr">
        <is>
          <t>Mark</t>
        </is>
      </c>
      <c r="D31" s="17" t="inlineStr">
        <is>
          <t>ChangeNotifier: authState, currentUser, isLoading.</t>
        </is>
      </c>
    </row>
    <row r="32">
      <c r="A32" s="14" t="inlineStr">
        <is>
          <t>lib/providers/profile_provider.dart</t>
        </is>
      </c>
      <c r="B32" s="13" t="inlineStr">
        <is>
          <t>S2</t>
        </is>
      </c>
      <c r="C32" s="13" t="inlineStr">
        <is>
          <t>Mark</t>
        </is>
      </c>
      <c r="D32" s="14" t="inlineStr">
        <is>
          <t>Exposes userProfile; calls ProfileService.</t>
        </is>
      </c>
    </row>
    <row r="33">
      <c r="A33" s="17" t="inlineStr">
        <is>
          <t>lib/providers/project_provider.dart</t>
        </is>
      </c>
      <c r="B33" s="16" t="inlineStr">
        <is>
          <t>S3</t>
        </is>
      </c>
      <c r="C33" s="16" t="inlineStr">
        <is>
          <t>Mark</t>
        </is>
      </c>
      <c r="D33" s="17" t="inlineStr">
        <is>
          <t>Projects list, loading state; refresh after CRUD.</t>
        </is>
      </c>
    </row>
    <row r="34">
      <c r="A34" s="14" t="inlineStr">
        <is>
          <t>lib/providers/achievement_provider.dart</t>
        </is>
      </c>
      <c r="B34" s="13" t="inlineStr">
        <is>
          <t>S5</t>
        </is>
      </c>
      <c r="C34" s="13" t="inlineStr">
        <is>
          <t>Mark</t>
        </is>
      </c>
      <c r="D34" s="14" t="inlineStr">
        <is>
          <t>Mirror of ProjectProvider pattern.</t>
        </is>
      </c>
    </row>
    <row r="35">
      <c r="A35" s="17" t="inlineStr">
        <is>
          <t>lib/providers/certificate_provider.dart</t>
        </is>
      </c>
      <c r="B35" s="16" t="inlineStr">
        <is>
          <t>S4</t>
        </is>
      </c>
      <c r="C35" s="16" t="inlineStr">
        <is>
          <t>Mark</t>
        </is>
      </c>
      <c r="D35" s="17" t="inlineStr">
        <is>
          <t>Exposes filteredList by type.</t>
        </is>
      </c>
    </row>
    <row r="36">
      <c r="A36" s="14" t="inlineStr">
        <is>
          <t>lib/providers/reflection_provider.dart</t>
        </is>
      </c>
      <c r="B36" s="13" t="inlineStr">
        <is>
          <t>S5</t>
        </is>
      </c>
      <c r="C36" s="13" t="inlineStr">
        <is>
          <t>Mark</t>
        </is>
      </c>
      <c r="D36" s="14" t="inlineStr">
        <is>
          <t>Search results + isPrivate filter.</t>
        </is>
      </c>
    </row>
    <row r="37">
      <c r="A37" s="17" t="inlineStr">
        <is>
          <t>lib/providers/skill_provider.dart</t>
        </is>
      </c>
      <c r="B37" s="16" t="inlineStr">
        <is>
          <t>S4</t>
        </is>
      </c>
      <c r="C37" s="16" t="inlineStr">
        <is>
          <t>Mark</t>
        </is>
      </c>
      <c r="D37" s="17" t="inlineStr">
        <is>
          <t>Skills sorted by rating.</t>
        </is>
      </c>
    </row>
    <row r="38">
      <c r="A38" s="14" t="inlineStr">
        <is>
          <t>lib/providers/resume_provider.dart</t>
        </is>
      </c>
      <c r="B38" s="13" t="inlineStr">
        <is>
          <t>S6</t>
        </is>
      </c>
      <c r="C38" s="13" t="inlineStr">
        <is>
          <t>Mark</t>
        </is>
      </c>
      <c r="D38" s="14" t="inlineStr">
        <is>
          <t>selectedTemplate, resumeData, dirtyState.</t>
        </is>
      </c>
    </row>
    <row r="39">
      <c r="A39" s="17" t="inlineStr">
        <is>
          <t>lib/screens/splash_screen.dart</t>
        </is>
      </c>
      <c r="B39" s="16" t="inlineStr">
        <is>
          <t>S1</t>
        </is>
      </c>
      <c r="C39" s="16" t="inlineStr">
        <is>
          <t>Mark</t>
        </is>
      </c>
      <c r="D39" s="17" t="inlineStr">
        <is>
          <t>Logo + loading. Session check → redirect.</t>
        </is>
      </c>
    </row>
    <row r="40">
      <c r="A40" s="14" t="inlineStr">
        <is>
          <t>lib/screens/auth/login_screen.dart</t>
        </is>
      </c>
      <c r="B40" s="13" t="inlineStr">
        <is>
          <t>S2</t>
        </is>
      </c>
      <c r="C40" s="13" t="inlineStr">
        <is>
          <t>Mark</t>
        </is>
      </c>
      <c r="D40" s="14" t="inlineStr">
        <is>
          <t>Email + password form. Calls AuthProvider.login().</t>
        </is>
      </c>
    </row>
    <row r="41">
      <c r="A41" s="17" t="inlineStr">
        <is>
          <t>lib/screens/auth/register_screen.dart</t>
        </is>
      </c>
      <c r="B41" s="16" t="inlineStr">
        <is>
          <t>S2</t>
        </is>
      </c>
      <c r="C41" s="16" t="inlineStr">
        <is>
          <t>Mark</t>
        </is>
      </c>
      <c r="D41" s="17" t="inlineStr">
        <is>
          <t>Full registration form with validation.</t>
        </is>
      </c>
    </row>
    <row r="42">
      <c r="A42" s="14" t="inlineStr">
        <is>
          <t>lib/screens/home/dashboard_screen.dart</t>
        </is>
      </c>
      <c r="B42" s="13" t="inlineStr">
        <is>
          <t>S2</t>
        </is>
      </c>
      <c r="C42" s="13" t="inlineStr">
        <is>
          <t>Mark</t>
        </is>
      </c>
      <c r="D42" s="14" t="inlineStr">
        <is>
          <t>Stats overview + recent entries + FAB.</t>
        </is>
      </c>
    </row>
    <row r="43">
      <c r="A43" s="17" t="inlineStr">
        <is>
          <t>lib/screens/profile/profile_setup_screen.dart</t>
        </is>
      </c>
      <c r="B43" s="16" t="inlineStr">
        <is>
          <t>S2</t>
        </is>
      </c>
      <c r="C43" s="16" t="inlineStr">
        <is>
          <t>Mark</t>
        </is>
      </c>
      <c r="D43" s="17" t="inlineStr">
        <is>
          <t>Avatar + bio + school + course setup.</t>
        </is>
      </c>
    </row>
    <row r="44">
      <c r="A44" s="14" t="inlineStr">
        <is>
          <t>lib/screens/portfolio/projects_list_screen.dart</t>
        </is>
      </c>
      <c r="B44" s="13" t="inlineStr">
        <is>
          <t>S3</t>
        </is>
      </c>
      <c r="C44" s="13" t="inlineStr">
        <is>
          <t>Mark</t>
        </is>
      </c>
      <c r="D44" s="14" t="inlineStr">
        <is>
          <t>ListView.builder + search + filter chips.</t>
        </is>
      </c>
    </row>
    <row r="45">
      <c r="A45" s="17" t="inlineStr">
        <is>
          <t>lib/screens/portfolio/add_edit_project_screen.dart</t>
        </is>
      </c>
      <c r="B45" s="16" t="inlineStr">
        <is>
          <t>S3</t>
        </is>
      </c>
      <c r="C45" s="16" t="inlineStr">
        <is>
          <t>Mark</t>
        </is>
      </c>
      <c r="D45" s="17" t="inlineStr">
        <is>
          <t>Add/edit form; null = add mode.</t>
        </is>
      </c>
    </row>
    <row r="46">
      <c r="A46" s="14" t="inlineStr">
        <is>
          <t>lib/screens/portfolio/project_detail_screen.dart</t>
        </is>
      </c>
      <c r="B46" s="13" t="inlineStr">
        <is>
          <t>S3</t>
        </is>
      </c>
      <c r="C46" s="13" t="inlineStr">
        <is>
          <t>Mark</t>
        </is>
      </c>
      <c r="D46" s="14" t="inlineStr">
        <is>
          <t>Full view + image carousel + edit/delete.</t>
        </is>
      </c>
    </row>
    <row r="47">
      <c r="A47" s="17" t="inlineStr">
        <is>
          <t>lib/screens/portfolio/certificates_screen.dart</t>
        </is>
      </c>
      <c r="B47" s="16" t="inlineStr">
        <is>
          <t>S4</t>
        </is>
      </c>
      <c r="C47" s="16" t="inlineStr">
        <is>
          <t>Mark</t>
        </is>
      </c>
      <c r="D47" s="17" t="inlineStr">
        <is>
          <t>Certificates list + filter tabs + upload.</t>
        </is>
      </c>
    </row>
    <row r="48">
      <c r="A48" s="14" t="inlineStr">
        <is>
          <t>lib/screens/portfolio/achievements_screen.dart</t>
        </is>
      </c>
      <c r="B48" s="13" t="inlineStr">
        <is>
          <t>S5</t>
        </is>
      </c>
      <c r="C48" s="13" t="inlineStr">
        <is>
          <t>Mark</t>
        </is>
      </c>
      <c r="D48" s="14" t="inlineStr">
        <is>
          <t>Achievements list + add/edit.</t>
        </is>
      </c>
    </row>
    <row r="49">
      <c r="A49" s="17" t="inlineStr">
        <is>
          <t>lib/screens/portfolio/reflections_screen.dart</t>
        </is>
      </c>
      <c r="B49" s="16" t="inlineStr">
        <is>
          <t>S5</t>
        </is>
      </c>
      <c r="C49" s="16" t="inlineStr">
        <is>
          <t>Mark</t>
        </is>
      </c>
      <c r="D49" s="17" t="inlineStr">
        <is>
          <t>Reflections list + editor.</t>
        </is>
      </c>
    </row>
    <row r="50">
      <c r="A50" s="14" t="inlineStr">
        <is>
          <t>lib/screens/portfolio/skills_screen.dart</t>
        </is>
      </c>
      <c r="B50" s="13" t="inlineStr">
        <is>
          <t>S4</t>
        </is>
      </c>
      <c r="C50" s="13" t="inlineStr">
        <is>
          <t>Mark</t>
        </is>
      </c>
      <c r="D50" s="14" t="inlineStr">
        <is>
          <t>Skills tracker with animated progress bars.</t>
        </is>
      </c>
    </row>
    <row r="51">
      <c r="A51" s="17" t="inlineStr">
        <is>
          <t>lib/screens/portfolio/portfolio_overview_screen.dart</t>
        </is>
      </c>
      <c r="B51" s="16" t="inlineStr">
        <is>
          <t>S5</t>
        </is>
      </c>
      <c r="C51" s="16" t="inlineStr">
        <is>
          <t>Mark</t>
        </is>
      </c>
      <c r="D51" s="17" t="inlineStr">
        <is>
          <t>Aggregate: counts + recent from all modules.</t>
        </is>
      </c>
    </row>
    <row r="52">
      <c r="A52" s="14" t="inlineStr">
        <is>
          <t>lib/screens/resume/template_selection_screen.dart</t>
        </is>
      </c>
      <c r="B52" s="13" t="inlineStr">
        <is>
          <t>S6</t>
        </is>
      </c>
      <c r="C52" s="13" t="inlineStr">
        <is>
          <t>Mark</t>
        </is>
      </c>
      <c r="D52" s="14" t="inlineStr">
        <is>
          <t>3 template preview cards.</t>
        </is>
      </c>
    </row>
    <row r="53">
      <c r="A53" s="17" t="inlineStr">
        <is>
          <t>lib/screens/resume/resume_builder_screen.dart</t>
        </is>
      </c>
      <c r="B53" s="16" t="inlineStr">
        <is>
          <t>S6</t>
        </is>
      </c>
      <c r="C53" s="16" t="inlineStr">
        <is>
          <t>Mark</t>
        </is>
      </c>
      <c r="D53" s="17" t="inlineStr">
        <is>
          <t>Live preview + section toggles + inline edits.</t>
        </is>
      </c>
    </row>
    <row r="54">
      <c r="A54" s="14" t="inlineStr">
        <is>
          <t>lib/screens/export/pdf_export_screen.dart</t>
        </is>
      </c>
      <c r="B54" s="13" t="inlineStr">
        <is>
          <t>S6</t>
        </is>
      </c>
      <c r="C54" s="13" t="inlineStr">
        <is>
          <t>Mark</t>
        </is>
      </c>
      <c r="D54" s="14" t="inlineStr">
        <is>
          <t>PDF preview + save to Downloads + share.</t>
        </is>
      </c>
    </row>
    <row r="55">
      <c r="A55" s="17" t="inlineStr">
        <is>
          <t>lib/screens/admin/admin_dashboard_screen.dart</t>
        </is>
      </c>
      <c r="B55" s="16" t="inlineStr">
        <is>
          <t>S7</t>
        </is>
      </c>
      <c r="C55" s="16" t="inlineStr">
        <is>
          <t>Mark</t>
        </is>
      </c>
      <c r="D55" s="17" t="inlineStr">
        <is>
          <t>Aggregate stats read from SQLite.</t>
        </is>
      </c>
    </row>
    <row r="56">
      <c r="A56" s="14" t="inlineStr">
        <is>
          <t>lib/screens/admin/admin_user_list_screen.dart</t>
        </is>
      </c>
      <c r="B56" s="13" t="inlineStr">
        <is>
          <t>S7</t>
        </is>
      </c>
      <c r="C56" s="13" t="inlineStr">
        <is>
          <t>Mark</t>
        </is>
      </c>
      <c r="D56" s="14" t="inlineStr">
        <is>
          <t>All students + search + portfolio count.</t>
        </is>
      </c>
    </row>
    <row r="57">
      <c r="A57" s="17" t="inlineStr">
        <is>
          <t>lib/screens/settings/security_screen.dart</t>
        </is>
      </c>
      <c r="B57" s="16" t="inlineStr">
        <is>
          <t>S7</t>
        </is>
      </c>
      <c r="C57" s="16" t="inlineStr">
        <is>
          <t>Mark</t>
        </is>
      </c>
      <c r="D57" s="17" t="inlineStr">
        <is>
          <t>PIN setup + lock screen.</t>
        </is>
      </c>
    </row>
    <row r="58">
      <c r="A58" s="14" t="inlineStr">
        <is>
          <t>lib/widgets/portfolio_card.dart</t>
        </is>
      </c>
      <c r="B58" s="13" t="inlineStr">
        <is>
          <t>S3</t>
        </is>
      </c>
      <c r="C58" s="13" t="inlineStr">
        <is>
          <t>Mark</t>
        </is>
      </c>
      <c r="D58" s="14" t="inlineStr">
        <is>
          <t>Reusable card for all portfolio items.</t>
        </is>
      </c>
    </row>
    <row r="59">
      <c r="A59" s="17" t="inlineStr">
        <is>
          <t>lib/widgets/image_carousel.dart</t>
        </is>
      </c>
      <c r="B59" s="16" t="inlineStr">
        <is>
          <t>S3</t>
        </is>
      </c>
      <c r="C59" s="16" t="inlineStr">
        <is>
          <t>Mark</t>
        </is>
      </c>
      <c r="D59" s="17" t="inlineStr">
        <is>
          <t>PageView-based carousel for images.</t>
        </is>
      </c>
    </row>
    <row r="60">
      <c r="A60" s="14" t="inlineStr">
        <is>
          <t>lib/widgets/empty_state_widget.dart</t>
        </is>
      </c>
      <c r="B60" s="13" t="inlineStr">
        <is>
          <t>S3</t>
        </is>
      </c>
      <c r="C60" s="13" t="inlineStr">
        <is>
          <t>Mark</t>
        </is>
      </c>
      <c r="D60" s="14" t="inlineStr">
        <is>
          <t>SVG + message for empty lists.</t>
        </is>
      </c>
    </row>
    <row r="61">
      <c r="A61" s="17" t="inlineStr">
        <is>
          <t>lib/widgets/loading_widget.dart</t>
        </is>
      </c>
      <c r="B61" s="16" t="inlineStr">
        <is>
          <t>S3</t>
        </is>
      </c>
      <c r="C61" s="16" t="inlineStr">
        <is>
          <t>Mark</t>
        </is>
      </c>
      <c r="D61" s="17" t="inlineStr">
        <is>
          <t>CircularProgressIndicator + message.</t>
        </is>
      </c>
    </row>
    <row r="62">
      <c r="A62" s="14" t="inlineStr">
        <is>
          <t>lib/widgets/tag_chip.dart</t>
        </is>
      </c>
      <c r="B62" s="13" t="inlineStr">
        <is>
          <t>S3</t>
        </is>
      </c>
      <c r="C62" s="13" t="inlineStr">
        <is>
          <t>Mark</t>
        </is>
      </c>
      <c r="D62" s="14" t="inlineStr">
        <is>
          <t>Colorized chips for tags/categories.</t>
        </is>
      </c>
    </row>
    <row r="63">
      <c r="A63" s="17" t="inlineStr">
        <is>
          <t>lib/widgets/skill_bar.dart</t>
        </is>
      </c>
      <c r="B63" s="16" t="inlineStr">
        <is>
          <t>S4</t>
        </is>
      </c>
      <c r="C63" s="16" t="inlineStr">
        <is>
          <t>Mark</t>
        </is>
      </c>
      <c r="D63" s="17" t="inlineStr">
        <is>
          <t>AnimatedContainer progress bar (1-5).</t>
        </is>
      </c>
    </row>
    <row r="64">
      <c r="A64" s="14" t="inlineStr">
        <is>
          <t>lib/widgets/resume_template_simple.dart</t>
        </is>
      </c>
      <c r="B64" s="13" t="inlineStr">
        <is>
          <t>S6</t>
        </is>
      </c>
      <c r="C64" s="13" t="inlineStr">
        <is>
          <t>Mark</t>
        </is>
      </c>
      <c r="D64" s="14" t="inlineStr">
        <is>
          <t>PH government/academic resume layout.</t>
        </is>
      </c>
    </row>
    <row r="65">
      <c r="A65" s="17" t="inlineStr">
        <is>
          <t>lib/widgets/resume_template_professional.dart</t>
        </is>
      </c>
      <c r="B65" s="16" t="inlineStr">
        <is>
          <t>S6</t>
        </is>
      </c>
      <c r="C65" s="16" t="inlineStr">
        <is>
          <t>Mark</t>
        </is>
      </c>
      <c r="D65" s="17" t="inlineStr">
        <is>
          <t>PH corporate resume layout.</t>
        </is>
      </c>
    </row>
    <row r="66">
      <c r="A66" s="14" t="inlineStr">
        <is>
          <t>lib/widgets/resume_template_modern.dart</t>
        </is>
      </c>
      <c r="B66" s="13" t="inlineStr">
        <is>
          <t>S6</t>
        </is>
      </c>
      <c r="C66" s="13" t="inlineStr">
        <is>
          <t>Mark</t>
        </is>
      </c>
      <c r="D66" s="14" t="inlineStr">
        <is>
          <t>Two-column fresh grad tech style.</t>
        </is>
      </c>
    </row>
    <row r="67">
      <c r="A67" s="17" t="inlineStr">
        <is>
          <t>lib/widgets/skeleton_loader.dart</t>
        </is>
      </c>
      <c r="B67" s="16" t="inlineStr">
        <is>
          <t>S8</t>
        </is>
      </c>
      <c r="C67" s="16" t="inlineStr">
        <is>
          <t>Mark</t>
        </is>
      </c>
      <c r="D67" s="17" t="inlineStr">
        <is>
          <t>Shimmer skeleton for loading states.</t>
        </is>
      </c>
    </row>
    <row r="68">
      <c r="A68" s="14" t="inlineStr">
        <is>
          <t>lib/utils/validators.dart</t>
        </is>
      </c>
      <c r="B68" s="13" t="inlineStr">
        <is>
          <t>S2</t>
        </is>
      </c>
      <c r="C68" s="13" t="inlineStr">
        <is>
          <t>Mark</t>
        </is>
      </c>
      <c r="D68" s="14" t="inlineStr">
        <is>
          <t>validateEmail(), validatePassword(), validateRequired().</t>
        </is>
      </c>
    </row>
    <row r="69">
      <c r="A69" s="17" t="inlineStr">
        <is>
          <t>lib/utils/date_formatter.dart</t>
        </is>
      </c>
      <c r="B69" s="16" t="inlineStr">
        <is>
          <t>S2</t>
        </is>
      </c>
      <c r="C69" s="16" t="inlineStr">
        <is>
          <t>Mark</t>
        </is>
      </c>
      <c r="D69" s="17" t="inlineStr">
        <is>
          <t>formatDate(), parseDate(), toISO8601().</t>
        </is>
      </c>
    </row>
    <row r="70">
      <c r="A70" s="14" t="inlineStr">
        <is>
          <t>lib/utils/file_utils.dart</t>
        </is>
      </c>
      <c r="B70" s="13" t="inlineStr">
        <is>
          <t>S3</t>
        </is>
      </c>
      <c r="C70" s="13" t="inlineStr">
        <is>
          <t>Mark</t>
        </is>
      </c>
      <c r="D70" s="14" t="inlineStr">
        <is>
          <t>getLocalPath(), generateUniqueFilename().</t>
        </is>
      </c>
    </row>
    <row r="71">
      <c r="A71" s="17" t="inlineStr">
        <is>
          <t>lib/utils/pdf_utils.dart</t>
        </is>
      </c>
      <c r="B71" s="16" t="inlineStr">
        <is>
          <t>S6</t>
        </is>
      </c>
      <c r="C71" s="16" t="inlineStr">
        <is>
          <t>Mark</t>
        </is>
      </c>
      <c r="D71" s="17" t="inlineStr">
        <is>
          <t>registerFonts(), buildPdfHeader() helpers.</t>
        </is>
      </c>
    </row>
    <row r="73">
      <c r="A73" s="21" t="inlineStr">
        <is>
          <t>💡 Sprint 1: Mark creates ALL files above as empty placeholders. Locks architecture, prevents spaghetti imports.</t>
        </is>
      </c>
    </row>
  </sheetData>
  <mergeCells count="3">
    <mergeCell ref="A1:D1"/>
    <mergeCell ref="A73:D73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6A34A"/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6" customWidth="1" min="2" max="2"/>
    <col width="10" customWidth="1" min="3" max="3"/>
    <col width="10" customWidth="1" min="4" max="4"/>
    <col width="52" customWidth="1" min="5" max="5"/>
  </cols>
  <sheetData>
    <row r="1">
      <c r="A1" s="8" t="inlineStr">
        <is>
          <t>Sprint 1 — Day 1 Kickoff Checklist</t>
        </is>
      </c>
      <c r="B1" s="1" t="n"/>
      <c r="C1" s="1" t="n"/>
      <c r="D1" s="1" t="n"/>
      <c r="E1" s="1" t="n"/>
    </row>
    <row r="2">
      <c r="A2" s="9" t="inlineStr">
        <is>
          <t>Mark completes rows 1-10 on Day 1. Tom + Rex work on their assigned items independently.</t>
        </is>
      </c>
      <c r="B2" s="10" t="n"/>
      <c r="C2" s="10" t="n"/>
      <c r="D2" s="10" t="n"/>
      <c r="E2" s="10" t="n"/>
    </row>
    <row r="3">
      <c r="A3" s="11" t="inlineStr">
        <is>
          <t>✓</t>
        </is>
      </c>
      <c r="B3" s="11" t="inlineStr">
        <is>
          <t>Task</t>
        </is>
      </c>
      <c r="C3" s="11" t="inlineStr">
        <is>
          <t>Owner</t>
        </is>
      </c>
      <c r="D3" s="11" t="inlineStr">
        <is>
          <t>Time</t>
        </is>
      </c>
      <c r="E3" s="11" t="inlineStr">
        <is>
          <t>Done When</t>
        </is>
      </c>
    </row>
    <row r="4" ht="28" customHeight="1">
      <c r="A4" s="13" t="inlineStr">
        <is>
          <t>[ ]</t>
        </is>
      </c>
      <c r="B4" s="14" t="inlineStr">
        <is>
          <t>Install Flutter SDK (stable) + Android Studio</t>
        </is>
      </c>
      <c r="C4" s="13" t="inlineStr">
        <is>
          <t>Mark</t>
        </is>
      </c>
      <c r="D4" s="13" t="inlineStr">
        <is>
          <t>30m</t>
        </is>
      </c>
      <c r="E4" s="14" t="inlineStr">
        <is>
          <t>flutter doctor shows no errors</t>
        </is>
      </c>
    </row>
    <row r="5" ht="28" customHeight="1">
      <c r="A5" s="16" t="inlineStr">
        <is>
          <t>[ ]</t>
        </is>
      </c>
      <c r="B5" s="17" t="inlineStr">
        <is>
          <t>flutter create portfolioph --org com.portfolioph</t>
        </is>
      </c>
      <c r="C5" s="16" t="inlineStr">
        <is>
          <t>Mark</t>
        </is>
      </c>
      <c r="D5" s="16" t="inlineStr">
        <is>
          <t>5m</t>
        </is>
      </c>
      <c r="E5" s="17" t="inlineStr">
        <is>
          <t>Default counter app runs on emulator</t>
        </is>
      </c>
    </row>
    <row r="6" ht="28" customHeight="1">
      <c r="A6" s="13" t="inlineStr">
        <is>
          <t>[ ]</t>
        </is>
      </c>
      <c r="B6" s="14" t="inlineStr">
        <is>
          <t>Add ALL packages to pubspec.yaml (see Tech Stack)</t>
        </is>
      </c>
      <c r="C6" s="13" t="inlineStr">
        <is>
          <t>Mark</t>
        </is>
      </c>
      <c r="D6" s="13" t="inlineStr">
        <is>
          <t>10m</t>
        </is>
      </c>
      <c r="E6" s="14" t="inlineStr">
        <is>
          <t>flutter pub get succeeds with 0 errors</t>
        </is>
      </c>
    </row>
    <row r="7" ht="28" customHeight="1">
      <c r="A7" s="16" t="inlineStr">
        <is>
          <t>[ ]</t>
        </is>
      </c>
      <c r="B7" s="17" t="inlineStr">
        <is>
          <t>Delete counter app code; create empty MaterialApp scaffold</t>
        </is>
      </c>
      <c r="C7" s="16" t="inlineStr">
        <is>
          <t>Mark</t>
        </is>
      </c>
      <c r="D7" s="16" t="inlineStr">
        <is>
          <t>5m</t>
        </is>
      </c>
      <c r="E7" s="17" t="inlineStr">
        <is>
          <t>Clean main.dart with only MaterialApp</t>
        </is>
      </c>
    </row>
    <row r="8" ht="28" customHeight="1">
      <c r="A8" s="13" t="inlineStr">
        <is>
          <t>[ ]</t>
        </is>
      </c>
      <c r="B8" s="14" t="inlineStr">
        <is>
          <t>Create full folder structure (see Flutter Scaffold)</t>
        </is>
      </c>
      <c r="C8" s="13" t="inlineStr">
        <is>
          <t>Mark</t>
        </is>
      </c>
      <c r="D8" s="13" t="inlineStr">
        <is>
          <t>15m</t>
        </is>
      </c>
      <c r="E8" s="14" t="inlineStr">
        <is>
          <t>All folders + placeholder .dart files exist</t>
        </is>
      </c>
    </row>
    <row r="9" ht="28" customHeight="1">
      <c r="A9" s="16" t="inlineStr">
        <is>
          <t>[ ]</t>
        </is>
      </c>
      <c r="B9" s="17" t="inlineStr">
        <is>
          <t>app_constants.dart: colors, DB name, version</t>
        </is>
      </c>
      <c r="C9" s="16" t="inlineStr">
        <is>
          <t>Mark</t>
        </is>
      </c>
      <c r="D9" s="16" t="inlineStr">
        <is>
          <t>15m</t>
        </is>
      </c>
      <c r="E9" s="17" t="inlineStr">
        <is>
          <t>AppConstants class compiles</t>
        </is>
      </c>
    </row>
    <row r="10" ht="28" customHeight="1">
      <c r="A10" s="13" t="inlineStr">
        <is>
          <t>[ ]</t>
        </is>
      </c>
      <c r="B10" s="14" t="inlineStr">
        <is>
          <t>database_service.dart: open() + create 10 tables</t>
        </is>
      </c>
      <c r="C10" s="13" t="inlineStr">
        <is>
          <t>Mark</t>
        </is>
      </c>
      <c r="D10" s="13" t="inlineStr">
        <is>
          <t>30m</t>
        </is>
      </c>
      <c r="E10" s="14" t="inlineStr">
        <is>
          <t>DB opens with all tables on fresh install</t>
        </is>
      </c>
    </row>
    <row r="11" ht="28" customHeight="1">
      <c r="A11" s="16" t="inlineStr">
        <is>
          <t>[ ]</t>
        </is>
      </c>
      <c r="B11" s="17" t="inlineStr">
        <is>
          <t>app_router.dart: GoRouter with 3+ placeholder routes</t>
        </is>
      </c>
      <c r="C11" s="16" t="inlineStr">
        <is>
          <t>Mark</t>
        </is>
      </c>
      <c r="D11" s="16" t="inlineStr">
        <is>
          <t>15m</t>
        </is>
      </c>
      <c r="E11" s="17" t="inlineStr">
        <is>
          <t>App navigates between blank screens</t>
        </is>
      </c>
    </row>
    <row r="12" ht="28" customHeight="1">
      <c r="A12" s="13" t="inlineStr">
        <is>
          <t>[ ]</t>
        </is>
      </c>
      <c r="B12" s="14" t="inlineStr">
        <is>
          <t>app_theme.dart: Material 3 brand colors</t>
        </is>
      </c>
      <c r="C12" s="13" t="inlineStr">
        <is>
          <t>Mark</t>
        </is>
      </c>
      <c r="D12" s="13" t="inlineStr">
        <is>
          <t>15m</t>
        </is>
      </c>
      <c r="E12" s="14" t="inlineStr">
        <is>
          <t>ThemeData applied to app</t>
        </is>
      </c>
    </row>
    <row r="13" ht="28" customHeight="1">
      <c r="A13" s="16" t="inlineStr">
        <is>
          <t>[ ]</t>
        </is>
      </c>
      <c r="B13" s="17" t="inlineStr">
        <is>
          <t>splash_screen.dart: logo + loading + redirect</t>
        </is>
      </c>
      <c r="C13" s="16" t="inlineStr">
        <is>
          <t>Mark</t>
        </is>
      </c>
      <c r="D13" s="16" t="inlineStr">
        <is>
          <t>15m</t>
        </is>
      </c>
      <c r="E13" s="17" t="inlineStr">
        <is>
          <t>Splash shows then navigates</t>
        </is>
      </c>
    </row>
    <row r="14" ht="28" customHeight="1">
      <c r="A14" s="13" t="inlineStr">
        <is>
          <t>[ ]</t>
        </is>
      </c>
      <c r="B14" s="14" t="inlineStr">
        <is>
          <t>Git init + push to GitHub</t>
        </is>
      </c>
      <c r="C14" s="13" t="inlineStr">
        <is>
          <t>Mark</t>
        </is>
      </c>
      <c r="D14" s="13" t="inlineStr">
        <is>
          <t>10m</t>
        </is>
      </c>
      <c r="E14" s="14" t="inlineStr">
        <is>
          <t>Remote repo visible; all members clone</t>
        </is>
      </c>
    </row>
    <row r="15" ht="28" customHeight="1">
      <c r="A15" s="16" t="inlineStr">
        <is>
          <t>[ ]</t>
        </is>
      </c>
      <c r="B15" s="17" t="inlineStr">
        <is>
          <t>Android manifest: storage + camera permissions</t>
        </is>
      </c>
      <c r="C15" s="16" t="inlineStr">
        <is>
          <t>Mark</t>
        </is>
      </c>
      <c r="D15" s="16" t="inlineStr">
        <is>
          <t>10m</t>
        </is>
      </c>
      <c r="E15" s="17" t="inlineStr">
        <is>
          <t>Permissions declared in manifest</t>
        </is>
      </c>
    </row>
    <row r="16" ht="28" customHeight="1">
      <c r="A16" s="13" t="inlineStr">
        <is>
          <t>[ ]</t>
        </is>
      </c>
      <c r="B16" s="14" t="inlineStr">
        <is>
          <t>Run app on physical Android device</t>
        </is>
      </c>
      <c r="C16" s="13" t="inlineStr">
        <is>
          <t>Mark</t>
        </is>
      </c>
      <c r="D16" s="13" t="inlineStr">
        <is>
          <t>10m</t>
        </is>
      </c>
      <c r="E16" s="14" t="inlineStr">
        <is>
          <t>App launches without crashes</t>
        </is>
      </c>
    </row>
    <row r="17" ht="28" customHeight="1">
      <c r="A17" s="16" t="inlineStr">
        <is>
          <t>[ ]</t>
        </is>
      </c>
      <c r="B17" s="17" t="inlineStr">
        <is>
          <t>Research PH CV formats — collect 5+ examples</t>
        </is>
      </c>
      <c r="C17" s="16" t="inlineStr">
        <is>
          <t>Tom</t>
        </is>
      </c>
      <c r="D17" s="16" t="inlineStr">
        <is>
          <t>2h</t>
        </is>
      </c>
      <c r="E17" s="17" t="inlineStr">
        <is>
          <t>Examples saved in shared Drive folder</t>
        </is>
      </c>
    </row>
    <row r="18" ht="28" customHeight="1">
      <c r="A18" s="13" t="inlineStr">
        <is>
          <t>[ ]</t>
        </is>
      </c>
      <c r="B18" s="14" t="inlineStr">
        <is>
          <t>Create low-fi wireframe sketches for 5 main tabs</t>
        </is>
      </c>
      <c r="C18" s="13" t="inlineStr">
        <is>
          <t>Tom</t>
        </is>
      </c>
      <c r="D18" s="13" t="inlineStr">
        <is>
          <t>2h</t>
        </is>
      </c>
      <c r="E18" s="14" t="inlineStr">
        <is>
          <t>Sketches reviewed by Mark</t>
        </is>
      </c>
    </row>
    <row r="19" ht="28" customHeight="1">
      <c r="A19" s="16" t="inlineStr">
        <is>
          <t>[ ]</t>
        </is>
      </c>
      <c r="B19" s="17" t="inlineStr">
        <is>
          <t>Create project proposal document (LNU format)</t>
        </is>
      </c>
      <c r="C19" s="16" t="inlineStr">
        <is>
          <t>Rex</t>
        </is>
      </c>
      <c r="D19" s="16" t="inlineStr">
        <is>
          <t>2h</t>
        </is>
      </c>
      <c r="E19" s="17" t="inlineStr">
        <is>
          <t>Proposal draft in Google Docs</t>
        </is>
      </c>
    </row>
    <row r="20" ht="28" customHeight="1">
      <c r="A20" s="13" t="inlineStr">
        <is>
          <t>[ ]</t>
        </is>
      </c>
      <c r="B20" s="14" t="inlineStr">
        <is>
          <t>Write README.md: project overview + team + setup</t>
        </is>
      </c>
      <c r="C20" s="13" t="inlineStr">
        <is>
          <t>Rex</t>
        </is>
      </c>
      <c r="D20" s="13" t="inlineStr">
        <is>
          <t>1h</t>
        </is>
      </c>
      <c r="E20" s="14" t="inlineStr">
        <is>
          <t>README pushed to GitHub</t>
        </is>
      </c>
    </row>
    <row r="21" ht="28" customHeight="1">
      <c r="A21" s="16" t="inlineStr">
        <is>
          <t>[ ]</t>
        </is>
      </c>
      <c r="B21" s="17" t="inlineStr">
        <is>
          <t>Set up shared Google Drive + group chat</t>
        </is>
      </c>
      <c r="C21" s="16" t="inlineStr">
        <is>
          <t>Rex</t>
        </is>
      </c>
      <c r="D21" s="16" t="inlineStr">
        <is>
          <t>30m</t>
        </is>
      </c>
      <c r="E21" s="17" t="inlineStr">
        <is>
          <t>Drive folders created; chat pinned</t>
        </is>
      </c>
    </row>
    <row r="23">
      <c r="A23" s="21" t="inlineStr">
        <is>
          <t>★  Mark: ~3 hrs coding on Day 1  |  Tom: 4 hrs research/mockups  |  Rex: 3.5 hrs docs/setup</t>
        </is>
      </c>
    </row>
  </sheetData>
  <mergeCells count="3">
    <mergeCell ref="A2:E2"/>
    <mergeCell ref="A1:E1"/>
    <mergeCell ref="A23:E2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A580C"/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44" customWidth="1" min="3" max="3"/>
    <col width="14" customWidth="1" min="4" max="4"/>
    <col width="10" customWidth="1" min="5" max="5"/>
    <col width="14" customWidth="1" min="6" max="6"/>
  </cols>
  <sheetData>
    <row r="1">
      <c r="A1" s="8" t="inlineStr">
        <is>
          <t>Success Metrics &amp; KPI Scorecard</t>
        </is>
      </c>
      <c r="B1" s="1" t="n"/>
      <c r="C1" s="1" t="n"/>
      <c r="D1" s="1" t="n"/>
      <c r="E1" s="1" t="n"/>
      <c r="F1" s="1" t="n"/>
    </row>
    <row r="2">
      <c r="A2" s="9" t="inlineStr">
        <is>
          <t>Mark tracks these weekly. Tom/Rex update testing + docs KPIs.</t>
        </is>
      </c>
      <c r="B2" s="10" t="n"/>
      <c r="C2" s="10" t="n"/>
      <c r="D2" s="10" t="n"/>
      <c r="E2" s="10" t="n"/>
      <c r="F2" s="10" t="n"/>
    </row>
    <row r="3">
      <c r="A3" s="11" t="inlineStr">
        <is>
          <t>KPI</t>
        </is>
      </c>
      <c r="B3" s="11" t="inlineStr">
        <is>
          <t>Target</t>
        </is>
      </c>
      <c r="C3" s="11" t="inlineStr">
        <is>
          <t>Measurement</t>
        </is>
      </c>
      <c r="D3" s="11" t="inlineStr">
        <is>
          <t>Check Sprint</t>
        </is>
      </c>
      <c r="E3" s="11" t="inlineStr">
        <is>
          <t>Actual</t>
        </is>
      </c>
      <c r="F3" s="11" t="inlineStr">
        <is>
          <t>Status</t>
        </is>
      </c>
    </row>
    <row r="4" ht="28" customHeight="1">
      <c r="A4" s="14" t="inlineStr">
        <is>
          <t>Mark's total developer hours</t>
        </is>
      </c>
      <c r="B4" s="14" t="inlineStr">
        <is>
          <t>256 hrs</t>
        </is>
      </c>
      <c r="C4" s="14">
        <f>SUM(Master Tracker!D4:D11)</f>
        <v/>
      </c>
      <c r="D4" s="13" t="inlineStr">
        <is>
          <t>Every sprint</t>
        </is>
      </c>
      <c r="E4" s="13" t="inlineStr">
        <is>
          <t>0</t>
        </is>
      </c>
      <c r="F4" s="15" t="inlineStr">
        <is>
          <t>Not Started</t>
        </is>
      </c>
    </row>
    <row r="5" ht="28" customHeight="1">
      <c r="A5" s="17" t="inlineStr">
        <is>
          <t>Team total support hours</t>
        </is>
      </c>
      <c r="B5" s="17" t="inlineStr">
        <is>
          <t>107 hrs</t>
        </is>
      </c>
      <c r="C5" s="17">
        <f>SUM(Master Tracker!E4:E11)+SUM(Master Tracker!F4:F11)</f>
        <v/>
      </c>
      <c r="D5" s="16" t="inlineStr">
        <is>
          <t>Every sprint</t>
        </is>
      </c>
      <c r="E5" s="16" t="inlineStr">
        <is>
          <t>0</t>
        </is>
      </c>
      <c r="F5" s="18" t="inlineStr">
        <is>
          <t>Not Started</t>
        </is>
      </c>
    </row>
    <row r="6" ht="28" customHeight="1">
      <c r="A6" s="14" t="inlineStr">
        <is>
          <t>App crash rate (manual QA)</t>
        </is>
      </c>
      <c r="B6" s="14" t="inlineStr">
        <is>
          <t>0 critical crashes</t>
        </is>
      </c>
      <c r="C6" s="14" t="inlineStr">
        <is>
          <t>Manual test log by Tom</t>
        </is>
      </c>
      <c r="D6" s="13" t="inlineStr">
        <is>
          <t>S8</t>
        </is>
      </c>
      <c r="E6" s="13" t="inlineStr">
        <is>
          <t>—</t>
        </is>
      </c>
      <c r="F6" s="15" t="inlineStr">
        <is>
          <t>Not Started</t>
        </is>
      </c>
    </row>
    <row r="7" ht="28" customHeight="1">
      <c r="A7" s="17" t="inlineStr">
        <is>
          <t>PDF export success rate</t>
        </is>
      </c>
      <c r="B7" s="17" t="inlineStr">
        <is>
          <t>100% on 2 devices</t>
        </is>
      </c>
      <c r="C7" s="17" t="inlineStr">
        <is>
          <t>Tom tests on 2 phones × 3 templates</t>
        </is>
      </c>
      <c r="D7" s="16" t="inlineStr">
        <is>
          <t>S6, S8</t>
        </is>
      </c>
      <c r="E7" s="16" t="inlineStr">
        <is>
          <t>—</t>
        </is>
      </c>
      <c r="F7" s="18" t="inlineStr">
        <is>
          <t>Not Started</t>
        </is>
      </c>
    </row>
    <row r="8" ht="28" customHeight="1">
      <c r="A8" s="14" t="inlineStr">
        <is>
          <t>Screens implemented</t>
        </is>
      </c>
      <c r="B8" s="14" t="inlineStr">
        <is>
          <t>≥ 22 screens</t>
        </is>
      </c>
      <c r="C8" s="14" t="inlineStr">
        <is>
          <t>Count .dart files in screens/</t>
        </is>
      </c>
      <c r="D8" s="13" t="inlineStr">
        <is>
          <t>S8</t>
        </is>
      </c>
      <c r="E8" s="13" t="inlineStr">
        <is>
          <t>0</t>
        </is>
      </c>
      <c r="F8" s="15" t="inlineStr">
        <is>
          <t>Not Started</t>
        </is>
      </c>
    </row>
    <row r="9" ht="28" customHeight="1">
      <c r="A9" s="17" t="inlineStr">
        <is>
          <t>Unit test coverage (services)</t>
        </is>
      </c>
      <c r="B9" s="17" t="inlineStr">
        <is>
          <t>≥ 80%</t>
        </is>
      </c>
      <c r="C9" s="17" t="inlineStr">
        <is>
          <t>flutter test --coverage</t>
        </is>
      </c>
      <c r="D9" s="16" t="inlineStr">
        <is>
          <t>S8</t>
        </is>
      </c>
      <c r="E9" s="16" t="inlineStr">
        <is>
          <t>0%</t>
        </is>
      </c>
      <c r="F9" s="18" t="inlineStr">
        <is>
          <t>Not Started</t>
        </is>
      </c>
    </row>
    <row r="10" ht="28" customHeight="1">
      <c r="A10" s="14" t="inlineStr">
        <is>
          <t>Release APK size</t>
        </is>
      </c>
      <c r="B10" s="14" t="inlineStr">
        <is>
          <t>&lt; 50 MB</t>
        </is>
      </c>
      <c r="C10" s="14" t="inlineStr">
        <is>
          <t>flutter build apk --analyze-size</t>
        </is>
      </c>
      <c r="D10" s="13" t="inlineStr">
        <is>
          <t>S8</t>
        </is>
      </c>
      <c r="E10" s="13" t="inlineStr">
        <is>
          <t>—</t>
        </is>
      </c>
      <c r="F10" s="15" t="inlineStr">
        <is>
          <t>Not Started</t>
        </is>
      </c>
    </row>
    <row r="11" ht="28" customHeight="1">
      <c r="A11" s="17" t="inlineStr">
        <is>
          <t>Weekly sprint deliverables completed</t>
        </is>
      </c>
      <c r="B11" s="17" t="inlineStr">
        <is>
          <t>8 / 8</t>
        </is>
      </c>
      <c r="C11" s="17" t="inlineStr">
        <is>
          <t>Demo log in Master Tracker</t>
        </is>
      </c>
      <c r="D11" s="16" t="inlineStr">
        <is>
          <t>S8</t>
        </is>
      </c>
      <c r="E11" s="16" t="inlineStr">
        <is>
          <t>0/8</t>
        </is>
      </c>
      <c r="F11" s="18" t="inlineStr">
        <is>
          <t>Not Started</t>
        </is>
      </c>
    </row>
    <row r="12" ht="28" customHeight="1">
      <c r="A12" s="14" t="inlineStr">
        <is>
          <t>Android API support range</t>
        </is>
      </c>
      <c r="B12" s="14" t="inlineStr">
        <is>
          <t>API 26 → API 34</t>
        </is>
      </c>
      <c r="C12" s="14" t="inlineStr">
        <is>
          <t>Test on 2 physical devices</t>
        </is>
      </c>
      <c r="D12" s="13" t="inlineStr">
        <is>
          <t>S8</t>
        </is>
      </c>
      <c r="E12" s="13" t="inlineStr">
        <is>
          <t>—</t>
        </is>
      </c>
      <c r="F12" s="15" t="inlineStr">
        <is>
          <t>Not Started</t>
        </is>
      </c>
    </row>
    <row r="13" ht="28" customHeight="1">
      <c r="A13" s="17" t="inlineStr">
        <is>
          <t>Capstone paper chapters done</t>
        </is>
      </c>
      <c r="B13" s="17" t="inlineStr">
        <is>
          <t>5 / 5 chapters</t>
        </is>
      </c>
      <c r="C13" s="17" t="inlineStr">
        <is>
          <t>Rex tracks in Google Docs</t>
        </is>
      </c>
      <c r="D13" s="16" t="inlineStr">
        <is>
          <t>S8</t>
        </is>
      </c>
      <c r="E13" s="16" t="inlineStr">
        <is>
          <t>0/5</t>
        </is>
      </c>
      <c r="F13" s="18" t="inlineStr">
        <is>
          <t>Not Started</t>
        </is>
      </c>
    </row>
    <row r="14" ht="28" customHeight="1">
      <c r="A14" s="14" t="inlineStr">
        <is>
          <t>SQLite query performance</t>
        </is>
      </c>
      <c r="B14" s="14" t="inlineStr">
        <is>
          <t>All queries &lt; 50 ms</t>
        </is>
      </c>
      <c r="C14" s="14" t="inlineStr">
        <is>
          <t>Flutter DevTools profiling</t>
        </is>
      </c>
      <c r="D14" s="13" t="inlineStr">
        <is>
          <t>S8</t>
        </is>
      </c>
      <c r="E14" s="13" t="inlineStr">
        <is>
          <t>—</t>
        </is>
      </c>
      <c r="F14" s="15" t="inlineStr">
        <is>
          <t>Not Started</t>
        </is>
      </c>
    </row>
    <row r="15" ht="28" customHeight="1">
      <c r="A15" s="17" t="inlineStr">
        <is>
          <t>UI frame rate</t>
        </is>
      </c>
      <c r="B15" s="17" t="inlineStr">
        <is>
          <t>60 fps mid-range Android</t>
        </is>
      </c>
      <c r="C15" s="17" t="inlineStr">
        <is>
          <t>Flutter performance overlay</t>
        </is>
      </c>
      <c r="D15" s="16" t="inlineStr">
        <is>
          <t>S6, S8</t>
        </is>
      </c>
      <c r="E15" s="16" t="inlineStr">
        <is>
          <t>—</t>
        </is>
      </c>
      <c r="F15" s="18" t="inlineStr">
        <is>
          <t>Not Started</t>
        </is>
      </c>
    </row>
    <row r="16" ht="28" customHeight="1">
      <c r="A16" s="14" t="inlineStr">
        <is>
          <t>Firebase sync success rate</t>
        </is>
      </c>
      <c r="B16" s="14" t="inlineStr">
        <is>
          <t>100% on stable connection</t>
        </is>
      </c>
      <c r="C16" s="14" t="inlineStr">
        <is>
          <t>Manual test: offline → online</t>
        </is>
      </c>
      <c r="D16" s="13" t="inlineStr">
        <is>
          <t>S7</t>
        </is>
      </c>
      <c r="E16" s="13" t="inlineStr">
        <is>
          <t>—</t>
        </is>
      </c>
      <c r="F16" s="15" t="inlineStr">
        <is>
          <t>Not Started</t>
        </is>
      </c>
    </row>
    <row r="17" ht="28" customHeight="1">
      <c r="A17" s="17" t="inlineStr">
        <is>
          <t>DB backup/restore integrity</t>
        </is>
      </c>
      <c r="B17" s="17" t="inlineStr">
        <is>
          <t>100% data intact</t>
        </is>
      </c>
      <c r="C17" s="17" t="inlineStr">
        <is>
          <t>Backup → wipe → restore → verify</t>
        </is>
      </c>
      <c r="D17" s="16" t="inlineStr">
        <is>
          <t>S7</t>
        </is>
      </c>
      <c r="E17" s="16" t="inlineStr">
        <is>
          <t>—</t>
        </is>
      </c>
      <c r="F17" s="18" t="inlineStr">
        <is>
          <t>Not Started</t>
        </is>
      </c>
    </row>
    <row r="18" ht="28" customHeight="1">
      <c r="A18" s="14" t="inlineStr">
        <is>
          <t>Presentation slides ready</t>
        </is>
      </c>
      <c r="B18" s="14" t="inlineStr">
        <is>
          <t>15-20 slides</t>
        </is>
      </c>
      <c r="C18" s="14" t="inlineStr">
        <is>
          <t>Rex delivers final deck</t>
        </is>
      </c>
      <c r="D18" s="13" t="inlineStr">
        <is>
          <t>S8</t>
        </is>
      </c>
      <c r="E18" s="13" t="inlineStr">
        <is>
          <t>0</t>
        </is>
      </c>
      <c r="F18" s="15" t="inlineStr">
        <is>
          <t>Not Started</t>
        </is>
      </c>
    </row>
    <row r="21">
      <c r="A21" s="21" t="inlineStr">
        <is>
          <t>📌  Update 'Actual' column every week. Status: Not Started → In Progress → On Track / At Risk / Done</t>
        </is>
      </c>
    </row>
  </sheetData>
  <mergeCells count="3">
    <mergeCell ref="A2:F2"/>
    <mergeCell ref="A21:F2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2026-03-04T16:15:37Z</dcterms:created>
  <dcterms:modified xmlns:dcterms="http://purl.org/dc/terms/" xmlns:xsi="http://www.w3.org/2001/XMLSchema-instance" xsi:type="dcterms:W3CDTF">2026-03-04T16:15:37Z</dcterms:modified>
</cp:coreProperties>
</file>