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995" windowHeight="9750"/>
  </bookViews>
  <sheets>
    <sheet name="q_cells" sheetId="1" r:id="rId1"/>
  </sheets>
  <calcPr calcId="125725"/>
</workbook>
</file>

<file path=xl/calcChain.xml><?xml version="1.0" encoding="utf-8"?>
<calcChain xmlns="http://schemas.openxmlformats.org/spreadsheetml/2006/main">
  <c r="W2" i="1"/>
  <c r="W3"/>
  <c r="W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2"/>
  <c r="T3"/>
  <c r="T1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Q1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4603234344134666"/>
          <c:y val="0.12813972691615785"/>
          <c:w val="0.79469453110814003"/>
          <c:h val="0.72434899289274235"/>
        </c:manualLayout>
      </c:layout>
      <c:scatterChart>
        <c:scatterStyle val="smoothMarker"/>
        <c:ser>
          <c:idx val="0"/>
          <c:order val="0"/>
          <c:tx>
            <c:v>My</c:v>
          </c:tx>
          <c:spPr>
            <a:ln w="22225"/>
          </c:spPr>
          <c:marker>
            <c:symbol val="diamond"/>
            <c:size val="2"/>
          </c:marker>
          <c:xVal>
            <c:numRef>
              <c:f>q_cells!$A$2:$A$64</c:f>
              <c:numCache>
                <c:formatCode>General</c:formatCode>
                <c:ptCount val="63"/>
                <c:pt idx="0">
                  <c:v>0.18518499999999999</c:v>
                </c:pt>
                <c:pt idx="1">
                  <c:v>0.46296300000000001</c:v>
                </c:pt>
                <c:pt idx="2">
                  <c:v>0.87963000000000002</c:v>
                </c:pt>
                <c:pt idx="3">
                  <c:v>1.5046299999999999</c:v>
                </c:pt>
                <c:pt idx="4">
                  <c:v>2.4421300000000001</c:v>
                </c:pt>
                <c:pt idx="5">
                  <c:v>3.8483800000000001</c:v>
                </c:pt>
                <c:pt idx="6">
                  <c:v>5.9577499999999999</c:v>
                </c:pt>
                <c:pt idx="7">
                  <c:v>9.1218199999999996</c:v>
                </c:pt>
                <c:pt idx="8">
                  <c:v>13.867900000000001</c:v>
                </c:pt>
                <c:pt idx="9">
                  <c:v>20.987100000000002</c:v>
                </c:pt>
                <c:pt idx="10">
                  <c:v>31.665800000000001</c:v>
                </c:pt>
                <c:pt idx="11">
                  <c:v>47.683799999999998</c:v>
                </c:pt>
                <c:pt idx="12">
                  <c:v>71.710899999999995</c:v>
                </c:pt>
                <c:pt idx="13">
                  <c:v>107.752</c:v>
                </c:pt>
                <c:pt idx="14">
                  <c:v>161.81299999999999</c:v>
                </c:pt>
                <c:pt idx="15">
                  <c:v>242.904</c:v>
                </c:pt>
                <c:pt idx="16">
                  <c:v>364.541</c:v>
                </c:pt>
                <c:pt idx="17">
                  <c:v>546.99699999999996</c:v>
                </c:pt>
                <c:pt idx="18">
                  <c:v>820.68100000000004</c:v>
                </c:pt>
                <c:pt idx="19">
                  <c:v>1231.21</c:v>
                </c:pt>
                <c:pt idx="20">
                  <c:v>1846.99</c:v>
                </c:pt>
                <c:pt idx="21">
                  <c:v>2770.68</c:v>
                </c:pt>
                <c:pt idx="22">
                  <c:v>4156.2</c:v>
                </c:pt>
                <c:pt idx="23">
                  <c:v>6234.49</c:v>
                </c:pt>
                <c:pt idx="24">
                  <c:v>8312.77</c:v>
                </c:pt>
                <c:pt idx="25">
                  <c:v>10391.1</c:v>
                </c:pt>
                <c:pt idx="26">
                  <c:v>12469.3</c:v>
                </c:pt>
                <c:pt idx="27">
                  <c:v>14547.6</c:v>
                </c:pt>
                <c:pt idx="28">
                  <c:v>16625.900000000001</c:v>
                </c:pt>
                <c:pt idx="29">
                  <c:v>18704.2</c:v>
                </c:pt>
                <c:pt idx="30">
                  <c:v>20782.5</c:v>
                </c:pt>
                <c:pt idx="31">
                  <c:v>22860.799999999999</c:v>
                </c:pt>
                <c:pt idx="32">
                  <c:v>24939.1</c:v>
                </c:pt>
                <c:pt idx="33">
                  <c:v>27017.3</c:v>
                </c:pt>
                <c:pt idx="34">
                  <c:v>29095.599999999999</c:v>
                </c:pt>
                <c:pt idx="35">
                  <c:v>31173.9</c:v>
                </c:pt>
                <c:pt idx="36">
                  <c:v>33252.199999999997</c:v>
                </c:pt>
                <c:pt idx="37">
                  <c:v>35330.5</c:v>
                </c:pt>
                <c:pt idx="38">
                  <c:v>37408.800000000003</c:v>
                </c:pt>
                <c:pt idx="39">
                  <c:v>39487.1</c:v>
                </c:pt>
                <c:pt idx="40">
                  <c:v>41565.300000000003</c:v>
                </c:pt>
                <c:pt idx="41">
                  <c:v>43643.6</c:v>
                </c:pt>
                <c:pt idx="42">
                  <c:v>45721.9</c:v>
                </c:pt>
                <c:pt idx="43">
                  <c:v>47800.2</c:v>
                </c:pt>
                <c:pt idx="44">
                  <c:v>49878.5</c:v>
                </c:pt>
                <c:pt idx="45">
                  <c:v>51956.800000000003</c:v>
                </c:pt>
                <c:pt idx="46">
                  <c:v>54035.1</c:v>
                </c:pt>
                <c:pt idx="47">
                  <c:v>56113.3</c:v>
                </c:pt>
                <c:pt idx="48">
                  <c:v>58191.6</c:v>
                </c:pt>
                <c:pt idx="49">
                  <c:v>60269.9</c:v>
                </c:pt>
                <c:pt idx="50">
                  <c:v>62348.2</c:v>
                </c:pt>
                <c:pt idx="51">
                  <c:v>64426.5</c:v>
                </c:pt>
                <c:pt idx="52">
                  <c:v>66504.800000000003</c:v>
                </c:pt>
                <c:pt idx="53">
                  <c:v>68583</c:v>
                </c:pt>
                <c:pt idx="54">
                  <c:v>70661.3</c:v>
                </c:pt>
                <c:pt idx="55">
                  <c:v>72739.600000000006</c:v>
                </c:pt>
                <c:pt idx="56">
                  <c:v>74817.899999999994</c:v>
                </c:pt>
                <c:pt idx="57">
                  <c:v>76896.2</c:v>
                </c:pt>
                <c:pt idx="58">
                  <c:v>78974.5</c:v>
                </c:pt>
                <c:pt idx="59">
                  <c:v>81052.800000000003</c:v>
                </c:pt>
                <c:pt idx="60">
                  <c:v>83131</c:v>
                </c:pt>
                <c:pt idx="61">
                  <c:v>85209.3</c:v>
                </c:pt>
                <c:pt idx="62">
                  <c:v>87287.6</c:v>
                </c:pt>
              </c:numCache>
            </c:numRef>
          </c:xVal>
          <c:yVal>
            <c:numRef>
              <c:f>q_cells!$B$2:$B$64</c:f>
              <c:numCache>
                <c:formatCode>General</c:formatCode>
                <c:ptCount val="63"/>
                <c:pt idx="0">
                  <c:v>-779.21100000000001</c:v>
                </c:pt>
                <c:pt idx="1">
                  <c:v>-709.91399999999999</c:v>
                </c:pt>
                <c:pt idx="2">
                  <c:v>-665.14</c:v>
                </c:pt>
                <c:pt idx="3">
                  <c:v>-634.49300000000005</c:v>
                </c:pt>
                <c:pt idx="4">
                  <c:v>-610.41300000000001</c:v>
                </c:pt>
                <c:pt idx="5">
                  <c:v>-589.9</c:v>
                </c:pt>
                <c:pt idx="6">
                  <c:v>-571.65</c:v>
                </c:pt>
                <c:pt idx="7">
                  <c:v>-554.99900000000002</c:v>
                </c:pt>
                <c:pt idx="8">
                  <c:v>-539.56899999999996</c:v>
                </c:pt>
                <c:pt idx="9">
                  <c:v>-525.125</c:v>
                </c:pt>
                <c:pt idx="10">
                  <c:v>-511.50900000000001</c:v>
                </c:pt>
                <c:pt idx="11">
                  <c:v>-498.61200000000002</c:v>
                </c:pt>
                <c:pt idx="12">
                  <c:v>-486.35399999999998</c:v>
                </c:pt>
                <c:pt idx="13">
                  <c:v>-474.67</c:v>
                </c:pt>
                <c:pt idx="14">
                  <c:v>-463.49400000000003</c:v>
                </c:pt>
                <c:pt idx="15">
                  <c:v>-452.67599999999999</c:v>
                </c:pt>
                <c:pt idx="16">
                  <c:v>-441.76900000000001</c:v>
                </c:pt>
                <c:pt idx="17">
                  <c:v>-429.72199999999998</c:v>
                </c:pt>
                <c:pt idx="18">
                  <c:v>-414.75599999999997</c:v>
                </c:pt>
                <c:pt idx="19">
                  <c:v>-394.56799999999998</c:v>
                </c:pt>
                <c:pt idx="20">
                  <c:v>-366.70100000000002</c:v>
                </c:pt>
                <c:pt idx="21">
                  <c:v>-328.91699999999997</c:v>
                </c:pt>
                <c:pt idx="22">
                  <c:v>-274.89600000000002</c:v>
                </c:pt>
                <c:pt idx="23">
                  <c:v>-214.54</c:v>
                </c:pt>
                <c:pt idx="24">
                  <c:v>-165.624</c:v>
                </c:pt>
                <c:pt idx="25">
                  <c:v>-129.785</c:v>
                </c:pt>
                <c:pt idx="26">
                  <c:v>-97.029499999999999</c:v>
                </c:pt>
                <c:pt idx="27">
                  <c:v>-70.311700000000002</c:v>
                </c:pt>
                <c:pt idx="28">
                  <c:v>-48.856499999999997</c:v>
                </c:pt>
                <c:pt idx="29">
                  <c:v>-31.6661</c:v>
                </c:pt>
                <c:pt idx="30">
                  <c:v>-17.897300000000001</c:v>
                </c:pt>
                <c:pt idx="31">
                  <c:v>-6.8695899999999996</c:v>
                </c:pt>
                <c:pt idx="32">
                  <c:v>1.96279</c:v>
                </c:pt>
                <c:pt idx="33">
                  <c:v>9.0368700000000004</c:v>
                </c:pt>
                <c:pt idx="34">
                  <c:v>9.0368700000000004</c:v>
                </c:pt>
                <c:pt idx="35">
                  <c:v>19.6936</c:v>
                </c:pt>
                <c:pt idx="36">
                  <c:v>19.6936</c:v>
                </c:pt>
                <c:pt idx="37">
                  <c:v>26.954899999999999</c:v>
                </c:pt>
                <c:pt idx="38">
                  <c:v>26.954899999999999</c:v>
                </c:pt>
                <c:pt idx="39">
                  <c:v>26.954899999999999</c:v>
                </c:pt>
                <c:pt idx="40">
                  <c:v>33.194699999999997</c:v>
                </c:pt>
                <c:pt idx="41">
                  <c:v>33.194699999999997</c:v>
                </c:pt>
                <c:pt idx="42">
                  <c:v>33.194699999999997</c:v>
                </c:pt>
                <c:pt idx="43">
                  <c:v>33.194699999999997</c:v>
                </c:pt>
                <c:pt idx="44">
                  <c:v>33.194699999999997</c:v>
                </c:pt>
                <c:pt idx="45">
                  <c:v>33.194699999999997</c:v>
                </c:pt>
                <c:pt idx="46">
                  <c:v>33.194699999999997</c:v>
                </c:pt>
                <c:pt idx="47">
                  <c:v>39.073999999999998</c:v>
                </c:pt>
                <c:pt idx="48">
                  <c:v>39.073999999999998</c:v>
                </c:pt>
                <c:pt idx="49">
                  <c:v>39.073999999999998</c:v>
                </c:pt>
                <c:pt idx="50">
                  <c:v>39.073999999999998</c:v>
                </c:pt>
                <c:pt idx="51">
                  <c:v>39.073999999999998</c:v>
                </c:pt>
                <c:pt idx="52">
                  <c:v>39.073999999999998</c:v>
                </c:pt>
                <c:pt idx="53">
                  <c:v>39.073999999999998</c:v>
                </c:pt>
                <c:pt idx="54">
                  <c:v>39.073999999999998</c:v>
                </c:pt>
                <c:pt idx="55">
                  <c:v>39.073999999999998</c:v>
                </c:pt>
                <c:pt idx="56">
                  <c:v>39.073999999999998</c:v>
                </c:pt>
                <c:pt idx="57">
                  <c:v>39.073999999999998</c:v>
                </c:pt>
                <c:pt idx="58">
                  <c:v>39.073999999999998</c:v>
                </c:pt>
                <c:pt idx="59">
                  <c:v>39.073999999999998</c:v>
                </c:pt>
                <c:pt idx="60">
                  <c:v>39.073999999999998</c:v>
                </c:pt>
                <c:pt idx="61">
                  <c:v>39.073999999999998</c:v>
                </c:pt>
                <c:pt idx="62">
                  <c:v>39.073999999999998</c:v>
                </c:pt>
              </c:numCache>
            </c:numRef>
          </c:yVal>
          <c:smooth val="1"/>
        </c:ser>
        <c:ser>
          <c:idx val="1"/>
          <c:order val="1"/>
          <c:tx>
            <c:v>Tempest</c:v>
          </c:tx>
          <c:spPr>
            <a:ln w="22225"/>
          </c:spPr>
          <c:marker>
            <c:symbol val="square"/>
            <c:size val="2"/>
          </c:marker>
          <c:xVal>
            <c:numRef>
              <c:f>q_cells!$G$1:$G$112</c:f>
              <c:numCache>
                <c:formatCode>General</c:formatCode>
                <c:ptCount val="112"/>
                <c:pt idx="0">
                  <c:v>24</c:v>
                </c:pt>
                <c:pt idx="1">
                  <c:v>744</c:v>
                </c:pt>
                <c:pt idx="2">
                  <c:v>1440</c:v>
                </c:pt>
                <c:pt idx="3">
                  <c:v>2184</c:v>
                </c:pt>
                <c:pt idx="4">
                  <c:v>2904</c:v>
                </c:pt>
                <c:pt idx="5">
                  <c:v>3648</c:v>
                </c:pt>
                <c:pt idx="6">
                  <c:v>4368</c:v>
                </c:pt>
                <c:pt idx="7">
                  <c:v>5112</c:v>
                </c:pt>
                <c:pt idx="8">
                  <c:v>5856</c:v>
                </c:pt>
                <c:pt idx="9">
                  <c:v>6576</c:v>
                </c:pt>
                <c:pt idx="10">
                  <c:v>7320</c:v>
                </c:pt>
                <c:pt idx="11">
                  <c:v>8040</c:v>
                </c:pt>
                <c:pt idx="12">
                  <c:v>8784</c:v>
                </c:pt>
                <c:pt idx="13">
                  <c:v>9528</c:v>
                </c:pt>
                <c:pt idx="14">
                  <c:v>10200</c:v>
                </c:pt>
                <c:pt idx="15">
                  <c:v>10944</c:v>
                </c:pt>
                <c:pt idx="16">
                  <c:v>11664</c:v>
                </c:pt>
                <c:pt idx="17">
                  <c:v>12408</c:v>
                </c:pt>
                <c:pt idx="18">
                  <c:v>13128</c:v>
                </c:pt>
                <c:pt idx="19">
                  <c:v>13872</c:v>
                </c:pt>
                <c:pt idx="20">
                  <c:v>14616</c:v>
                </c:pt>
                <c:pt idx="21">
                  <c:v>15336</c:v>
                </c:pt>
                <c:pt idx="22">
                  <c:v>16080</c:v>
                </c:pt>
                <c:pt idx="23">
                  <c:v>16800</c:v>
                </c:pt>
                <c:pt idx="24">
                  <c:v>17544</c:v>
                </c:pt>
                <c:pt idx="25">
                  <c:v>18288</c:v>
                </c:pt>
                <c:pt idx="26">
                  <c:v>18960</c:v>
                </c:pt>
                <c:pt idx="27">
                  <c:v>19704</c:v>
                </c:pt>
                <c:pt idx="28">
                  <c:v>20424</c:v>
                </c:pt>
                <c:pt idx="29">
                  <c:v>21168</c:v>
                </c:pt>
                <c:pt idx="30">
                  <c:v>21888</c:v>
                </c:pt>
                <c:pt idx="31">
                  <c:v>22632</c:v>
                </c:pt>
                <c:pt idx="32">
                  <c:v>23376</c:v>
                </c:pt>
                <c:pt idx="33">
                  <c:v>24096</c:v>
                </c:pt>
                <c:pt idx="34">
                  <c:v>24840</c:v>
                </c:pt>
                <c:pt idx="35">
                  <c:v>25560</c:v>
                </c:pt>
                <c:pt idx="36">
                  <c:v>26304</c:v>
                </c:pt>
                <c:pt idx="37">
                  <c:v>27048</c:v>
                </c:pt>
                <c:pt idx="38">
                  <c:v>27720</c:v>
                </c:pt>
                <c:pt idx="39">
                  <c:v>28464</c:v>
                </c:pt>
                <c:pt idx="40">
                  <c:v>29184</c:v>
                </c:pt>
                <c:pt idx="41">
                  <c:v>29928</c:v>
                </c:pt>
                <c:pt idx="42">
                  <c:v>30648</c:v>
                </c:pt>
                <c:pt idx="43">
                  <c:v>31392</c:v>
                </c:pt>
                <c:pt idx="44">
                  <c:v>32136</c:v>
                </c:pt>
                <c:pt idx="45">
                  <c:v>32856</c:v>
                </c:pt>
                <c:pt idx="46">
                  <c:v>33600</c:v>
                </c:pt>
                <c:pt idx="47">
                  <c:v>34320</c:v>
                </c:pt>
                <c:pt idx="48">
                  <c:v>35064</c:v>
                </c:pt>
                <c:pt idx="49">
                  <c:v>35808</c:v>
                </c:pt>
                <c:pt idx="50">
                  <c:v>36504</c:v>
                </c:pt>
                <c:pt idx="51">
                  <c:v>37248</c:v>
                </c:pt>
                <c:pt idx="52">
                  <c:v>37968</c:v>
                </c:pt>
                <c:pt idx="53">
                  <c:v>38712</c:v>
                </c:pt>
                <c:pt idx="54">
                  <c:v>39432</c:v>
                </c:pt>
                <c:pt idx="55">
                  <c:v>40176</c:v>
                </c:pt>
                <c:pt idx="56">
                  <c:v>40920</c:v>
                </c:pt>
                <c:pt idx="57">
                  <c:v>41640</c:v>
                </c:pt>
                <c:pt idx="58">
                  <c:v>42384</c:v>
                </c:pt>
                <c:pt idx="59">
                  <c:v>43104</c:v>
                </c:pt>
                <c:pt idx="60">
                  <c:v>43848</c:v>
                </c:pt>
                <c:pt idx="61">
                  <c:v>44592</c:v>
                </c:pt>
                <c:pt idx="62">
                  <c:v>45264</c:v>
                </c:pt>
                <c:pt idx="63">
                  <c:v>46008</c:v>
                </c:pt>
                <c:pt idx="64">
                  <c:v>46728</c:v>
                </c:pt>
                <c:pt idx="65">
                  <c:v>47472</c:v>
                </c:pt>
                <c:pt idx="66">
                  <c:v>48192</c:v>
                </c:pt>
                <c:pt idx="67">
                  <c:v>48936</c:v>
                </c:pt>
                <c:pt idx="68">
                  <c:v>49680</c:v>
                </c:pt>
                <c:pt idx="69">
                  <c:v>50400</c:v>
                </c:pt>
                <c:pt idx="70">
                  <c:v>51144</c:v>
                </c:pt>
                <c:pt idx="71">
                  <c:v>51864</c:v>
                </c:pt>
                <c:pt idx="72">
                  <c:v>52608</c:v>
                </c:pt>
                <c:pt idx="73">
                  <c:v>53352</c:v>
                </c:pt>
                <c:pt idx="74">
                  <c:v>54024</c:v>
                </c:pt>
                <c:pt idx="75">
                  <c:v>54768</c:v>
                </c:pt>
                <c:pt idx="76">
                  <c:v>55488</c:v>
                </c:pt>
                <c:pt idx="77">
                  <c:v>56232</c:v>
                </c:pt>
                <c:pt idx="78">
                  <c:v>56952</c:v>
                </c:pt>
                <c:pt idx="79">
                  <c:v>57696</c:v>
                </c:pt>
                <c:pt idx="80">
                  <c:v>58440</c:v>
                </c:pt>
                <c:pt idx="81">
                  <c:v>59160</c:v>
                </c:pt>
                <c:pt idx="82">
                  <c:v>59904</c:v>
                </c:pt>
                <c:pt idx="83">
                  <c:v>60624</c:v>
                </c:pt>
                <c:pt idx="84">
                  <c:v>61368</c:v>
                </c:pt>
                <c:pt idx="85">
                  <c:v>62112</c:v>
                </c:pt>
                <c:pt idx="86">
                  <c:v>62784</c:v>
                </c:pt>
                <c:pt idx="87">
                  <c:v>63528</c:v>
                </c:pt>
                <c:pt idx="88">
                  <c:v>64248</c:v>
                </c:pt>
                <c:pt idx="89">
                  <c:v>64992</c:v>
                </c:pt>
                <c:pt idx="90">
                  <c:v>65712</c:v>
                </c:pt>
                <c:pt idx="91">
                  <c:v>66456</c:v>
                </c:pt>
                <c:pt idx="92">
                  <c:v>67200</c:v>
                </c:pt>
                <c:pt idx="93">
                  <c:v>67920</c:v>
                </c:pt>
                <c:pt idx="94">
                  <c:v>68664</c:v>
                </c:pt>
                <c:pt idx="95">
                  <c:v>69384</c:v>
                </c:pt>
                <c:pt idx="96">
                  <c:v>70128</c:v>
                </c:pt>
                <c:pt idx="97">
                  <c:v>70872</c:v>
                </c:pt>
                <c:pt idx="98">
                  <c:v>71568</c:v>
                </c:pt>
                <c:pt idx="99">
                  <c:v>72312</c:v>
                </c:pt>
                <c:pt idx="100">
                  <c:v>73032</c:v>
                </c:pt>
                <c:pt idx="101">
                  <c:v>73776</c:v>
                </c:pt>
                <c:pt idx="102">
                  <c:v>74496</c:v>
                </c:pt>
                <c:pt idx="103">
                  <c:v>75240</c:v>
                </c:pt>
                <c:pt idx="104">
                  <c:v>75984</c:v>
                </c:pt>
                <c:pt idx="105">
                  <c:v>76704</c:v>
                </c:pt>
                <c:pt idx="106">
                  <c:v>77448</c:v>
                </c:pt>
                <c:pt idx="107">
                  <c:v>78168</c:v>
                </c:pt>
                <c:pt idx="108">
                  <c:v>78912</c:v>
                </c:pt>
                <c:pt idx="109">
                  <c:v>79656</c:v>
                </c:pt>
                <c:pt idx="110">
                  <c:v>80328</c:v>
                </c:pt>
                <c:pt idx="111">
                  <c:v>81072</c:v>
                </c:pt>
              </c:numCache>
            </c:numRef>
          </c:xVal>
          <c:yVal>
            <c:numRef>
              <c:f>q_cells!$I$1:$I$112</c:f>
              <c:numCache>
                <c:formatCode>General</c:formatCode>
                <c:ptCount val="112"/>
                <c:pt idx="0">
                  <c:v>-534.27300000000002</c:v>
                </c:pt>
                <c:pt idx="1">
                  <c:v>-412.23</c:v>
                </c:pt>
                <c:pt idx="2">
                  <c:v>-375.22199999999998</c:v>
                </c:pt>
                <c:pt idx="3">
                  <c:v>-339.762</c:v>
                </c:pt>
                <c:pt idx="4">
                  <c:v>-308.37299999999999</c:v>
                </c:pt>
                <c:pt idx="5">
                  <c:v>-278.72550000000001</c:v>
                </c:pt>
                <c:pt idx="6">
                  <c:v>-252.42329999999998</c:v>
                </c:pt>
                <c:pt idx="7">
                  <c:v>-227.57550000000003</c:v>
                </c:pt>
                <c:pt idx="8">
                  <c:v>-204.85859999999997</c:v>
                </c:pt>
                <c:pt idx="9">
                  <c:v>-184.70400000000001</c:v>
                </c:pt>
                <c:pt idx="10">
                  <c:v>-165.66299999999998</c:v>
                </c:pt>
                <c:pt idx="11">
                  <c:v>-148.76939999999999</c:v>
                </c:pt>
                <c:pt idx="12">
                  <c:v>-132.8091</c:v>
                </c:pt>
                <c:pt idx="13">
                  <c:v>-118.21710000000002</c:v>
                </c:pt>
                <c:pt idx="14">
                  <c:v>-106.0659</c:v>
                </c:pt>
                <c:pt idx="15">
                  <c:v>-93.765899999999988</c:v>
                </c:pt>
                <c:pt idx="16">
                  <c:v>-82.852499999999992</c:v>
                </c:pt>
                <c:pt idx="17">
                  <c:v>-72.542100000000005</c:v>
                </c:pt>
                <c:pt idx="18">
                  <c:v>-63.393900000000002</c:v>
                </c:pt>
                <c:pt idx="19">
                  <c:v>-54.750599999999999</c:v>
                </c:pt>
                <c:pt idx="20">
                  <c:v>-46.847999999999999</c:v>
                </c:pt>
                <c:pt idx="21">
                  <c:v>-39.836399999999998</c:v>
                </c:pt>
                <c:pt idx="22">
                  <c:v>-33.211800000000004</c:v>
                </c:pt>
                <c:pt idx="23">
                  <c:v>-27.333959999999998</c:v>
                </c:pt>
                <c:pt idx="24">
                  <c:v>-21.780450000000002</c:v>
                </c:pt>
                <c:pt idx="25">
                  <c:v>-16.702770000000001</c:v>
                </c:pt>
                <c:pt idx="26">
                  <c:v>-12.474450000000001</c:v>
                </c:pt>
                <c:pt idx="27">
                  <c:v>-8.1938700000000004</c:v>
                </c:pt>
                <c:pt idx="28">
                  <c:v>-4.3959000000000001</c:v>
                </c:pt>
                <c:pt idx="29">
                  <c:v>-0.80745</c:v>
                </c:pt>
                <c:pt idx="30">
                  <c:v>2.3766600000000002</c:v>
                </c:pt>
                <c:pt idx="31">
                  <c:v>5.3852399999999996</c:v>
                </c:pt>
                <c:pt idx="32">
                  <c:v>8.1360600000000005</c:v>
                </c:pt>
                <c:pt idx="33">
                  <c:v>10.57677</c:v>
                </c:pt>
                <c:pt idx="34">
                  <c:v>12.88287</c:v>
                </c:pt>
                <c:pt idx="35">
                  <c:v>14.928989999999999</c:v>
                </c:pt>
                <c:pt idx="36">
                  <c:v>16.862279999999998</c:v>
                </c:pt>
                <c:pt idx="37">
                  <c:v>18.629939999999998</c:v>
                </c:pt>
                <c:pt idx="38">
                  <c:v>20.10183</c:v>
                </c:pt>
                <c:pt idx="39">
                  <c:v>21.592170000000003</c:v>
                </c:pt>
                <c:pt idx="40">
                  <c:v>22.914359999999999</c:v>
                </c:pt>
                <c:pt idx="41">
                  <c:v>24.163679999999999</c:v>
                </c:pt>
                <c:pt idx="42">
                  <c:v>25.272149999999996</c:v>
                </c:pt>
                <c:pt idx="43">
                  <c:v>26.31954</c:v>
                </c:pt>
                <c:pt idx="44">
                  <c:v>27.277169999999998</c:v>
                </c:pt>
                <c:pt idx="45">
                  <c:v>28.126860000000001</c:v>
                </c:pt>
                <c:pt idx="46">
                  <c:v>28.929780000000001</c:v>
                </c:pt>
                <c:pt idx="47">
                  <c:v>29.642099999999999</c:v>
                </c:pt>
                <c:pt idx="48">
                  <c:v>30.315300000000001</c:v>
                </c:pt>
                <c:pt idx="49">
                  <c:v>30.930599999999998</c:v>
                </c:pt>
                <c:pt idx="50">
                  <c:v>31.459799999999998</c:v>
                </c:pt>
                <c:pt idx="51">
                  <c:v>31.9773</c:v>
                </c:pt>
                <c:pt idx="52">
                  <c:v>32.436299999999996</c:v>
                </c:pt>
                <c:pt idx="53">
                  <c:v>32.870100000000001</c:v>
                </c:pt>
                <c:pt idx="54">
                  <c:v>33.255000000000003</c:v>
                </c:pt>
                <c:pt idx="55">
                  <c:v>33.618900000000004</c:v>
                </c:pt>
                <c:pt idx="56">
                  <c:v>33.951300000000003</c:v>
                </c:pt>
                <c:pt idx="57">
                  <c:v>34.246200000000002</c:v>
                </c:pt>
                <c:pt idx="58">
                  <c:v>34.525199999999998</c:v>
                </c:pt>
                <c:pt idx="59">
                  <c:v>34.772399999999998</c:v>
                </c:pt>
                <c:pt idx="60">
                  <c:v>35.006099999999996</c:v>
                </c:pt>
                <c:pt idx="61">
                  <c:v>35.219700000000003</c:v>
                </c:pt>
                <c:pt idx="62">
                  <c:v>35.397600000000004</c:v>
                </c:pt>
                <c:pt idx="63">
                  <c:v>35.5779</c:v>
                </c:pt>
                <c:pt idx="64">
                  <c:v>35.7378</c:v>
                </c:pt>
                <c:pt idx="65">
                  <c:v>35.8887</c:v>
                </c:pt>
                <c:pt idx="66">
                  <c:v>36.022800000000004</c:v>
                </c:pt>
                <c:pt idx="67">
                  <c:v>36.1494</c:v>
                </c:pt>
                <c:pt idx="68">
                  <c:v>36.2652</c:v>
                </c:pt>
                <c:pt idx="69">
                  <c:v>36.367800000000003</c:v>
                </c:pt>
                <c:pt idx="70">
                  <c:v>36.464999999999996</c:v>
                </c:pt>
                <c:pt idx="71">
                  <c:v>36.551099999999998</c:v>
                </c:pt>
                <c:pt idx="72">
                  <c:v>36.632400000000004</c:v>
                </c:pt>
                <c:pt idx="73">
                  <c:v>36.706800000000001</c:v>
                </c:pt>
                <c:pt idx="74">
                  <c:v>36.768599999999999</c:v>
                </c:pt>
                <c:pt idx="75">
                  <c:v>36.831600000000002</c:v>
                </c:pt>
                <c:pt idx="76">
                  <c:v>36.887100000000004</c:v>
                </c:pt>
                <c:pt idx="77">
                  <c:v>36.939900000000002</c:v>
                </c:pt>
                <c:pt idx="78">
                  <c:v>36.986399999999996</c:v>
                </c:pt>
                <c:pt idx="79">
                  <c:v>37.030500000000004</c:v>
                </c:pt>
                <c:pt idx="80">
                  <c:v>37.070700000000002</c:v>
                </c:pt>
                <c:pt idx="81">
                  <c:v>37.106400000000001</c:v>
                </c:pt>
                <c:pt idx="82">
                  <c:v>37.140300000000003</c:v>
                </c:pt>
                <c:pt idx="83">
                  <c:v>37.170299999999997</c:v>
                </c:pt>
                <c:pt idx="84">
                  <c:v>37.198799999999999</c:v>
                </c:pt>
                <c:pt idx="85">
                  <c:v>37.224600000000002</c:v>
                </c:pt>
                <c:pt idx="86">
                  <c:v>37.246200000000002</c:v>
                </c:pt>
                <c:pt idx="87">
                  <c:v>37.268100000000004</c:v>
                </c:pt>
                <c:pt idx="88">
                  <c:v>37.287300000000002</c:v>
                </c:pt>
                <c:pt idx="89">
                  <c:v>37.305900000000001</c:v>
                </c:pt>
                <c:pt idx="90">
                  <c:v>37.322099999999999</c:v>
                </c:pt>
                <c:pt idx="91">
                  <c:v>37.337400000000002</c:v>
                </c:pt>
                <c:pt idx="92">
                  <c:v>37.351500000000001</c:v>
                </c:pt>
                <c:pt idx="93">
                  <c:v>37.363799999999998</c:v>
                </c:pt>
                <c:pt idx="94">
                  <c:v>37.375500000000002</c:v>
                </c:pt>
                <c:pt idx="95">
                  <c:v>37.385999999999996</c:v>
                </c:pt>
                <c:pt idx="96">
                  <c:v>37.395899999999997</c:v>
                </c:pt>
                <c:pt idx="97">
                  <c:v>37.404899999999998</c:v>
                </c:pt>
                <c:pt idx="98">
                  <c:v>37.412700000000001</c:v>
                </c:pt>
                <c:pt idx="99">
                  <c:v>37.420499999999997</c:v>
                </c:pt>
                <c:pt idx="100">
                  <c:v>37.427099999999996</c:v>
                </c:pt>
                <c:pt idx="101">
                  <c:v>37.433399999999999</c:v>
                </c:pt>
                <c:pt idx="102">
                  <c:v>37.439099999999996</c:v>
                </c:pt>
                <c:pt idx="103">
                  <c:v>37.444500000000005</c:v>
                </c:pt>
                <c:pt idx="104">
                  <c:v>37.449300000000001</c:v>
                </c:pt>
                <c:pt idx="105">
                  <c:v>37.453500000000005</c:v>
                </c:pt>
                <c:pt idx="106">
                  <c:v>37.457700000000003</c:v>
                </c:pt>
                <c:pt idx="107">
                  <c:v>37.461300000000001</c:v>
                </c:pt>
                <c:pt idx="108">
                  <c:v>37.4649</c:v>
                </c:pt>
                <c:pt idx="109">
                  <c:v>37.4679</c:v>
                </c:pt>
                <c:pt idx="110">
                  <c:v>37.470599999999997</c:v>
                </c:pt>
                <c:pt idx="111">
                  <c:v>37.473299999999995</c:v>
                </c:pt>
              </c:numCache>
            </c:numRef>
          </c:yVal>
          <c:smooth val="1"/>
        </c:ser>
        <c:axId val="80594432"/>
        <c:axId val="82251776"/>
      </c:scatterChart>
      <c:valAx>
        <c:axId val="805944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2251776"/>
        <c:crossesAt val="-800"/>
        <c:crossBetween val="midCat"/>
      </c:valAx>
      <c:valAx>
        <c:axId val="82251776"/>
        <c:scaling>
          <c:orientation val="minMax"/>
          <c:min val="-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Q, m3/day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818181818181854E-3"/>
              <c:y val="0.36730503092707828"/>
            </c:manualLayout>
          </c:layout>
        </c:title>
        <c:numFmt formatCode="General" sourceLinked="1"/>
        <c:tickLblPos val="nextTo"/>
        <c:crossAx val="80594432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2622063648293963"/>
          <c:y val="0.33501801785266377"/>
          <c:w val="0.1826135569531796"/>
          <c:h val="0.13545253472529425"/>
        </c:manualLayout>
      </c:layout>
      <c:overlay val="1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BHP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1164129483814525"/>
          <c:y val="0.10285472705173601"/>
          <c:w val="0.81834492563429573"/>
          <c:h val="0.79099790378551682"/>
        </c:manualLayout>
      </c:layout>
      <c:scatterChart>
        <c:scatterStyle val="smoothMarker"/>
        <c:ser>
          <c:idx val="0"/>
          <c:order val="0"/>
          <c:tx>
            <c:v>My</c:v>
          </c:tx>
          <c:spPr>
            <a:ln w="19050"/>
          </c:spPr>
          <c:marker>
            <c:symbol val="diamond"/>
            <c:size val="2"/>
          </c:marker>
          <c:xVal>
            <c:numRef>
              <c:f>q_cells!$L$2:$L$147</c:f>
              <c:numCache>
                <c:formatCode>General</c:formatCode>
                <c:ptCount val="146"/>
                <c:pt idx="0">
                  <c:v>0.18518499999999999</c:v>
                </c:pt>
                <c:pt idx="1">
                  <c:v>0.46296300000000001</c:v>
                </c:pt>
                <c:pt idx="2">
                  <c:v>0.87963000000000002</c:v>
                </c:pt>
                <c:pt idx="3">
                  <c:v>1.5046299999999999</c:v>
                </c:pt>
                <c:pt idx="4">
                  <c:v>2.4421300000000001</c:v>
                </c:pt>
                <c:pt idx="5">
                  <c:v>3.8483800000000001</c:v>
                </c:pt>
                <c:pt idx="6">
                  <c:v>5.9577499999999999</c:v>
                </c:pt>
                <c:pt idx="7">
                  <c:v>9.1218199999999996</c:v>
                </c:pt>
                <c:pt idx="8">
                  <c:v>13.867900000000001</c:v>
                </c:pt>
                <c:pt idx="9">
                  <c:v>20.987100000000002</c:v>
                </c:pt>
                <c:pt idx="10">
                  <c:v>31.665800000000001</c:v>
                </c:pt>
                <c:pt idx="11">
                  <c:v>47.683799999999998</c:v>
                </c:pt>
                <c:pt idx="12">
                  <c:v>71.710899999999995</c:v>
                </c:pt>
                <c:pt idx="13">
                  <c:v>107.752</c:v>
                </c:pt>
                <c:pt idx="14">
                  <c:v>161.81299999999999</c:v>
                </c:pt>
                <c:pt idx="15">
                  <c:v>242.904</c:v>
                </c:pt>
                <c:pt idx="16">
                  <c:v>364.541</c:v>
                </c:pt>
                <c:pt idx="17">
                  <c:v>546.99699999999996</c:v>
                </c:pt>
                <c:pt idx="18">
                  <c:v>820.68100000000004</c:v>
                </c:pt>
                <c:pt idx="19">
                  <c:v>1231.21</c:v>
                </c:pt>
                <c:pt idx="20">
                  <c:v>1846.99</c:v>
                </c:pt>
                <c:pt idx="21">
                  <c:v>2770.68</c:v>
                </c:pt>
                <c:pt idx="22">
                  <c:v>4156.2</c:v>
                </c:pt>
                <c:pt idx="23">
                  <c:v>6234.49</c:v>
                </c:pt>
                <c:pt idx="24">
                  <c:v>8312.77</c:v>
                </c:pt>
                <c:pt idx="25">
                  <c:v>10391.1</c:v>
                </c:pt>
                <c:pt idx="26">
                  <c:v>12469.3</c:v>
                </c:pt>
                <c:pt idx="27">
                  <c:v>14547.6</c:v>
                </c:pt>
                <c:pt idx="28">
                  <c:v>16625.900000000001</c:v>
                </c:pt>
                <c:pt idx="29">
                  <c:v>18704.2</c:v>
                </c:pt>
                <c:pt idx="30">
                  <c:v>20782.5</c:v>
                </c:pt>
                <c:pt idx="31">
                  <c:v>22860.799999999999</c:v>
                </c:pt>
                <c:pt idx="32">
                  <c:v>24939.1</c:v>
                </c:pt>
                <c:pt idx="33">
                  <c:v>27017.3</c:v>
                </c:pt>
                <c:pt idx="34">
                  <c:v>29095.599999999999</c:v>
                </c:pt>
                <c:pt idx="35">
                  <c:v>31173.9</c:v>
                </c:pt>
                <c:pt idx="36">
                  <c:v>33252.199999999997</c:v>
                </c:pt>
                <c:pt idx="37">
                  <c:v>35330.5</c:v>
                </c:pt>
                <c:pt idx="38">
                  <c:v>37408.800000000003</c:v>
                </c:pt>
                <c:pt idx="39">
                  <c:v>39487.1</c:v>
                </c:pt>
                <c:pt idx="40">
                  <c:v>41565.300000000003</c:v>
                </c:pt>
                <c:pt idx="41">
                  <c:v>43643.6</c:v>
                </c:pt>
                <c:pt idx="42">
                  <c:v>45721.9</c:v>
                </c:pt>
                <c:pt idx="43">
                  <c:v>47800.2</c:v>
                </c:pt>
                <c:pt idx="44">
                  <c:v>49878.5</c:v>
                </c:pt>
                <c:pt idx="45">
                  <c:v>51956.800000000003</c:v>
                </c:pt>
                <c:pt idx="46">
                  <c:v>54035.1</c:v>
                </c:pt>
                <c:pt idx="47">
                  <c:v>56113.3</c:v>
                </c:pt>
                <c:pt idx="48">
                  <c:v>58191.6</c:v>
                </c:pt>
                <c:pt idx="49">
                  <c:v>60269.9</c:v>
                </c:pt>
                <c:pt idx="50">
                  <c:v>62348.2</c:v>
                </c:pt>
                <c:pt idx="51">
                  <c:v>64426.5</c:v>
                </c:pt>
                <c:pt idx="52">
                  <c:v>66504.800000000003</c:v>
                </c:pt>
                <c:pt idx="53">
                  <c:v>68583</c:v>
                </c:pt>
                <c:pt idx="54">
                  <c:v>70661.3</c:v>
                </c:pt>
                <c:pt idx="55">
                  <c:v>72739.600000000006</c:v>
                </c:pt>
                <c:pt idx="56">
                  <c:v>74817.899999999994</c:v>
                </c:pt>
                <c:pt idx="57">
                  <c:v>76896.2</c:v>
                </c:pt>
                <c:pt idx="58">
                  <c:v>78974.5</c:v>
                </c:pt>
                <c:pt idx="59">
                  <c:v>81052.800000000003</c:v>
                </c:pt>
                <c:pt idx="60">
                  <c:v>83131</c:v>
                </c:pt>
                <c:pt idx="61">
                  <c:v>85209.3</c:v>
                </c:pt>
                <c:pt idx="62">
                  <c:v>87287.6</c:v>
                </c:pt>
              </c:numCache>
            </c:numRef>
          </c:xVal>
          <c:yVal>
            <c:numRef>
              <c:f>q_cells!$M$2:$M$147</c:f>
              <c:numCache>
                <c:formatCode>General</c:formatCode>
                <c:ptCount val="146"/>
                <c:pt idx="0">
                  <c:v>178.90799999999999</c:v>
                </c:pt>
                <c:pt idx="1">
                  <c:v>179.20400000000001</c:v>
                </c:pt>
                <c:pt idx="2">
                  <c:v>179.08099999999999</c:v>
                </c:pt>
                <c:pt idx="3">
                  <c:v>178.99700000000001</c:v>
                </c:pt>
                <c:pt idx="4">
                  <c:v>178.93899999999999</c:v>
                </c:pt>
                <c:pt idx="5">
                  <c:v>178.892</c:v>
                </c:pt>
                <c:pt idx="6">
                  <c:v>178.851</c:v>
                </c:pt>
                <c:pt idx="7">
                  <c:v>178.81299999999999</c:v>
                </c:pt>
                <c:pt idx="8">
                  <c:v>178.77600000000001</c:v>
                </c:pt>
                <c:pt idx="9">
                  <c:v>178.74100000000001</c:v>
                </c:pt>
                <c:pt idx="10">
                  <c:v>178.70599999999999</c:v>
                </c:pt>
                <c:pt idx="11">
                  <c:v>178.67099999999999</c:v>
                </c:pt>
                <c:pt idx="12">
                  <c:v>178.637</c:v>
                </c:pt>
                <c:pt idx="13">
                  <c:v>178.60300000000001</c:v>
                </c:pt>
                <c:pt idx="14">
                  <c:v>178.57</c:v>
                </c:pt>
                <c:pt idx="15">
                  <c:v>178.536</c:v>
                </c:pt>
                <c:pt idx="16">
                  <c:v>178.50299999999999</c:v>
                </c:pt>
                <c:pt idx="17">
                  <c:v>178.46799999999999</c:v>
                </c:pt>
                <c:pt idx="18">
                  <c:v>178.43100000000001</c:v>
                </c:pt>
                <c:pt idx="19">
                  <c:v>178.38300000000001</c:v>
                </c:pt>
                <c:pt idx="20">
                  <c:v>178.31299999999999</c:v>
                </c:pt>
                <c:pt idx="21">
                  <c:v>178.20400000000001</c:v>
                </c:pt>
                <c:pt idx="22">
                  <c:v>177.80099999999999</c:v>
                </c:pt>
                <c:pt idx="23">
                  <c:v>177.441</c:v>
                </c:pt>
                <c:pt idx="24">
                  <c:v>177.071</c:v>
                </c:pt>
                <c:pt idx="25">
                  <c:v>176.881</c:v>
                </c:pt>
                <c:pt idx="26">
                  <c:v>176.5</c:v>
                </c:pt>
                <c:pt idx="27">
                  <c:v>176.10300000000001</c:v>
                </c:pt>
                <c:pt idx="28">
                  <c:v>175.71</c:v>
                </c:pt>
                <c:pt idx="29">
                  <c:v>175.32300000000001</c:v>
                </c:pt>
                <c:pt idx="30">
                  <c:v>174.941</c:v>
                </c:pt>
                <c:pt idx="31">
                  <c:v>174.56200000000001</c:v>
                </c:pt>
                <c:pt idx="32">
                  <c:v>174.18700000000001</c:v>
                </c:pt>
                <c:pt idx="33">
                  <c:v>173.81399999999999</c:v>
                </c:pt>
                <c:pt idx="34">
                  <c:v>173.72399999999999</c:v>
                </c:pt>
                <c:pt idx="35">
                  <c:v>173.107</c:v>
                </c:pt>
                <c:pt idx="36">
                  <c:v>172.91300000000001</c:v>
                </c:pt>
                <c:pt idx="37">
                  <c:v>172.36099999999999</c:v>
                </c:pt>
                <c:pt idx="38">
                  <c:v>172.09800000000001</c:v>
                </c:pt>
                <c:pt idx="39">
                  <c:v>171.83699999999999</c:v>
                </c:pt>
                <c:pt idx="40">
                  <c:v>171.26499999999999</c:v>
                </c:pt>
                <c:pt idx="41">
                  <c:v>170.94200000000001</c:v>
                </c:pt>
                <c:pt idx="42">
                  <c:v>170.62100000000001</c:v>
                </c:pt>
                <c:pt idx="43">
                  <c:v>170.29900000000001</c:v>
                </c:pt>
                <c:pt idx="44">
                  <c:v>169.977</c:v>
                </c:pt>
                <c:pt idx="45">
                  <c:v>169.65600000000001</c:v>
                </c:pt>
                <c:pt idx="46">
                  <c:v>169.334</c:v>
                </c:pt>
                <c:pt idx="47">
                  <c:v>168.72</c:v>
                </c:pt>
                <c:pt idx="48">
                  <c:v>168.34</c:v>
                </c:pt>
                <c:pt idx="49">
                  <c:v>167.96199999999999</c:v>
                </c:pt>
                <c:pt idx="50">
                  <c:v>167.583</c:v>
                </c:pt>
                <c:pt idx="51">
                  <c:v>167.20500000000001</c:v>
                </c:pt>
                <c:pt idx="52">
                  <c:v>166.82599999999999</c:v>
                </c:pt>
                <c:pt idx="53">
                  <c:v>166.44800000000001</c:v>
                </c:pt>
                <c:pt idx="54">
                  <c:v>166.07</c:v>
                </c:pt>
                <c:pt idx="55">
                  <c:v>165.691</c:v>
                </c:pt>
                <c:pt idx="56">
                  <c:v>165.31299999999999</c:v>
                </c:pt>
                <c:pt idx="57">
                  <c:v>164.934</c:v>
                </c:pt>
                <c:pt idx="58">
                  <c:v>164.55600000000001</c:v>
                </c:pt>
                <c:pt idx="59">
                  <c:v>164.17699999999999</c:v>
                </c:pt>
                <c:pt idx="60">
                  <c:v>163.79900000000001</c:v>
                </c:pt>
                <c:pt idx="61">
                  <c:v>163.42099999999999</c:v>
                </c:pt>
                <c:pt idx="62">
                  <c:v>163.042</c:v>
                </c:pt>
              </c:numCache>
            </c:numRef>
          </c:yVal>
          <c:smooth val="1"/>
        </c:ser>
        <c:ser>
          <c:idx val="1"/>
          <c:order val="1"/>
          <c:tx>
            <c:v>Tempest</c:v>
          </c:tx>
          <c:spPr>
            <a:ln w="19050"/>
          </c:spPr>
          <c:marker>
            <c:symbol val="square"/>
            <c:size val="2"/>
          </c:marker>
          <c:xVal>
            <c:numRef>
              <c:f>q_cells!$O$1:$O$121</c:f>
              <c:numCache>
                <c:formatCode>General</c:formatCode>
                <c:ptCount val="121"/>
                <c:pt idx="0">
                  <c:v>24</c:v>
                </c:pt>
                <c:pt idx="1">
                  <c:v>744</c:v>
                </c:pt>
                <c:pt idx="2">
                  <c:v>1440</c:v>
                </c:pt>
                <c:pt idx="3">
                  <c:v>2184</c:v>
                </c:pt>
                <c:pt idx="4">
                  <c:v>2904</c:v>
                </c:pt>
                <c:pt idx="5">
                  <c:v>3648</c:v>
                </c:pt>
                <c:pt idx="6">
                  <c:v>4368</c:v>
                </c:pt>
                <c:pt idx="7">
                  <c:v>5112</c:v>
                </c:pt>
                <c:pt idx="8">
                  <c:v>5856</c:v>
                </c:pt>
                <c:pt idx="9">
                  <c:v>6576</c:v>
                </c:pt>
                <c:pt idx="10">
                  <c:v>7320</c:v>
                </c:pt>
                <c:pt idx="11">
                  <c:v>8040</c:v>
                </c:pt>
                <c:pt idx="12">
                  <c:v>8784</c:v>
                </c:pt>
                <c:pt idx="13">
                  <c:v>9528</c:v>
                </c:pt>
                <c:pt idx="14">
                  <c:v>10200</c:v>
                </c:pt>
                <c:pt idx="15">
                  <c:v>10944</c:v>
                </c:pt>
                <c:pt idx="16">
                  <c:v>11664</c:v>
                </c:pt>
                <c:pt idx="17">
                  <c:v>12408</c:v>
                </c:pt>
                <c:pt idx="18">
                  <c:v>13128</c:v>
                </c:pt>
                <c:pt idx="19">
                  <c:v>13872</c:v>
                </c:pt>
                <c:pt idx="20">
                  <c:v>14616</c:v>
                </c:pt>
                <c:pt idx="21">
                  <c:v>15336</c:v>
                </c:pt>
                <c:pt idx="22">
                  <c:v>16080</c:v>
                </c:pt>
                <c:pt idx="23">
                  <c:v>16800</c:v>
                </c:pt>
                <c:pt idx="24">
                  <c:v>17544</c:v>
                </c:pt>
                <c:pt idx="25">
                  <c:v>18288</c:v>
                </c:pt>
                <c:pt idx="26">
                  <c:v>18960</c:v>
                </c:pt>
                <c:pt idx="27">
                  <c:v>19704</c:v>
                </c:pt>
                <c:pt idx="28">
                  <c:v>20424</c:v>
                </c:pt>
                <c:pt idx="29">
                  <c:v>21168</c:v>
                </c:pt>
                <c:pt idx="30">
                  <c:v>21888</c:v>
                </c:pt>
                <c:pt idx="31">
                  <c:v>22632</c:v>
                </c:pt>
                <c:pt idx="32">
                  <c:v>23376</c:v>
                </c:pt>
                <c:pt idx="33">
                  <c:v>24096</c:v>
                </c:pt>
                <c:pt idx="34">
                  <c:v>24840</c:v>
                </c:pt>
                <c:pt idx="35">
                  <c:v>25560</c:v>
                </c:pt>
                <c:pt idx="36">
                  <c:v>26304</c:v>
                </c:pt>
                <c:pt idx="37">
                  <c:v>27048</c:v>
                </c:pt>
                <c:pt idx="38">
                  <c:v>27720</c:v>
                </c:pt>
                <c:pt idx="39">
                  <c:v>28464</c:v>
                </c:pt>
                <c:pt idx="40">
                  <c:v>29184</c:v>
                </c:pt>
                <c:pt idx="41">
                  <c:v>29928</c:v>
                </c:pt>
                <c:pt idx="42">
                  <c:v>30648</c:v>
                </c:pt>
                <c:pt idx="43">
                  <c:v>31392</c:v>
                </c:pt>
                <c:pt idx="44">
                  <c:v>32136</c:v>
                </c:pt>
                <c:pt idx="45">
                  <c:v>32856</c:v>
                </c:pt>
                <c:pt idx="46">
                  <c:v>33600</c:v>
                </c:pt>
                <c:pt idx="47">
                  <c:v>34320</c:v>
                </c:pt>
                <c:pt idx="48">
                  <c:v>35064</c:v>
                </c:pt>
                <c:pt idx="49">
                  <c:v>35808</c:v>
                </c:pt>
                <c:pt idx="50">
                  <c:v>36504</c:v>
                </c:pt>
                <c:pt idx="51">
                  <c:v>37248</c:v>
                </c:pt>
                <c:pt idx="52">
                  <c:v>37968</c:v>
                </c:pt>
                <c:pt idx="53">
                  <c:v>38712</c:v>
                </c:pt>
                <c:pt idx="54">
                  <c:v>39432</c:v>
                </c:pt>
                <c:pt idx="55">
                  <c:v>40176</c:v>
                </c:pt>
                <c:pt idx="56">
                  <c:v>40920</c:v>
                </c:pt>
                <c:pt idx="57">
                  <c:v>41640</c:v>
                </c:pt>
                <c:pt idx="58">
                  <c:v>42384</c:v>
                </c:pt>
                <c:pt idx="59">
                  <c:v>43104</c:v>
                </c:pt>
                <c:pt idx="60">
                  <c:v>43848</c:v>
                </c:pt>
                <c:pt idx="61">
                  <c:v>44592</c:v>
                </c:pt>
                <c:pt idx="62">
                  <c:v>45264</c:v>
                </c:pt>
                <c:pt idx="63">
                  <c:v>46008</c:v>
                </c:pt>
                <c:pt idx="64">
                  <c:v>46728</c:v>
                </c:pt>
                <c:pt idx="65">
                  <c:v>47472</c:v>
                </c:pt>
                <c:pt idx="66">
                  <c:v>48192</c:v>
                </c:pt>
                <c:pt idx="67">
                  <c:v>48936</c:v>
                </c:pt>
                <c:pt idx="68">
                  <c:v>49680</c:v>
                </c:pt>
                <c:pt idx="69">
                  <c:v>50400</c:v>
                </c:pt>
                <c:pt idx="70">
                  <c:v>51144</c:v>
                </c:pt>
                <c:pt idx="71">
                  <c:v>51864</c:v>
                </c:pt>
                <c:pt idx="72">
                  <c:v>52608</c:v>
                </c:pt>
                <c:pt idx="73">
                  <c:v>53352</c:v>
                </c:pt>
                <c:pt idx="74">
                  <c:v>54024</c:v>
                </c:pt>
                <c:pt idx="75">
                  <c:v>54768</c:v>
                </c:pt>
                <c:pt idx="76">
                  <c:v>55488</c:v>
                </c:pt>
                <c:pt idx="77">
                  <c:v>56232</c:v>
                </c:pt>
                <c:pt idx="78">
                  <c:v>56952</c:v>
                </c:pt>
                <c:pt idx="79">
                  <c:v>57696</c:v>
                </c:pt>
                <c:pt idx="80">
                  <c:v>58440</c:v>
                </c:pt>
                <c:pt idx="81">
                  <c:v>59160</c:v>
                </c:pt>
                <c:pt idx="82">
                  <c:v>59904</c:v>
                </c:pt>
                <c:pt idx="83">
                  <c:v>60624</c:v>
                </c:pt>
                <c:pt idx="84">
                  <c:v>61368</c:v>
                </c:pt>
                <c:pt idx="85">
                  <c:v>62112</c:v>
                </c:pt>
                <c:pt idx="86">
                  <c:v>62784</c:v>
                </c:pt>
                <c:pt idx="87">
                  <c:v>63528</c:v>
                </c:pt>
                <c:pt idx="88">
                  <c:v>64248</c:v>
                </c:pt>
                <c:pt idx="89">
                  <c:v>64992</c:v>
                </c:pt>
                <c:pt idx="90">
                  <c:v>65712</c:v>
                </c:pt>
                <c:pt idx="91">
                  <c:v>66456</c:v>
                </c:pt>
                <c:pt idx="92">
                  <c:v>67200</c:v>
                </c:pt>
                <c:pt idx="93">
                  <c:v>67920</c:v>
                </c:pt>
                <c:pt idx="94">
                  <c:v>68664</c:v>
                </c:pt>
                <c:pt idx="95">
                  <c:v>69384</c:v>
                </c:pt>
                <c:pt idx="96">
                  <c:v>70128</c:v>
                </c:pt>
                <c:pt idx="97">
                  <c:v>70872</c:v>
                </c:pt>
                <c:pt idx="98">
                  <c:v>71568</c:v>
                </c:pt>
                <c:pt idx="99">
                  <c:v>72312</c:v>
                </c:pt>
                <c:pt idx="100">
                  <c:v>73032</c:v>
                </c:pt>
                <c:pt idx="101">
                  <c:v>73776</c:v>
                </c:pt>
                <c:pt idx="102">
                  <c:v>74496</c:v>
                </c:pt>
                <c:pt idx="103">
                  <c:v>75240</c:v>
                </c:pt>
                <c:pt idx="104">
                  <c:v>75984</c:v>
                </c:pt>
                <c:pt idx="105">
                  <c:v>76704</c:v>
                </c:pt>
                <c:pt idx="106">
                  <c:v>77448</c:v>
                </c:pt>
                <c:pt idx="107">
                  <c:v>78168</c:v>
                </c:pt>
                <c:pt idx="108">
                  <c:v>78912</c:v>
                </c:pt>
                <c:pt idx="109">
                  <c:v>79656</c:v>
                </c:pt>
                <c:pt idx="110">
                  <c:v>80328</c:v>
                </c:pt>
                <c:pt idx="111">
                  <c:v>81072</c:v>
                </c:pt>
                <c:pt idx="112">
                  <c:v>81792</c:v>
                </c:pt>
                <c:pt idx="113">
                  <c:v>82536</c:v>
                </c:pt>
                <c:pt idx="114">
                  <c:v>83256</c:v>
                </c:pt>
                <c:pt idx="115">
                  <c:v>84000</c:v>
                </c:pt>
                <c:pt idx="116">
                  <c:v>84744</c:v>
                </c:pt>
                <c:pt idx="117">
                  <c:v>85464</c:v>
                </c:pt>
                <c:pt idx="118">
                  <c:v>86208</c:v>
                </c:pt>
                <c:pt idx="119">
                  <c:v>86928</c:v>
                </c:pt>
                <c:pt idx="120">
                  <c:v>87672</c:v>
                </c:pt>
              </c:numCache>
            </c:numRef>
          </c:xVal>
          <c:yVal>
            <c:numRef>
              <c:f>q_cells!$P$1:$P$121</c:f>
              <c:numCache>
                <c:formatCode>General</c:formatCode>
                <c:ptCount val="121"/>
                <c:pt idx="0">
                  <c:v>179.066</c:v>
                </c:pt>
                <c:pt idx="1">
                  <c:v>178.72</c:v>
                </c:pt>
                <c:pt idx="2">
                  <c:v>178.58199999999999</c:v>
                </c:pt>
                <c:pt idx="3">
                  <c:v>178.43799999999999</c:v>
                </c:pt>
                <c:pt idx="4">
                  <c:v>178.29900000000001</c:v>
                </c:pt>
                <c:pt idx="5">
                  <c:v>178.15600000000001</c:v>
                </c:pt>
                <c:pt idx="6">
                  <c:v>178.017</c:v>
                </c:pt>
                <c:pt idx="7">
                  <c:v>177.874</c:v>
                </c:pt>
                <c:pt idx="8">
                  <c:v>177.73099999999999</c:v>
                </c:pt>
                <c:pt idx="9">
                  <c:v>177.59200000000001</c:v>
                </c:pt>
                <c:pt idx="10">
                  <c:v>177.44900000000001</c:v>
                </c:pt>
                <c:pt idx="11">
                  <c:v>177.31100000000001</c:v>
                </c:pt>
                <c:pt idx="12">
                  <c:v>177.16800000000001</c:v>
                </c:pt>
                <c:pt idx="13">
                  <c:v>177.02600000000001</c:v>
                </c:pt>
                <c:pt idx="14">
                  <c:v>176.89699999999999</c:v>
                </c:pt>
                <c:pt idx="15">
                  <c:v>176.75399999999999</c:v>
                </c:pt>
                <c:pt idx="16">
                  <c:v>176.61600000000001</c:v>
                </c:pt>
                <c:pt idx="17">
                  <c:v>176.47300000000001</c:v>
                </c:pt>
                <c:pt idx="18">
                  <c:v>176.33500000000001</c:v>
                </c:pt>
                <c:pt idx="19">
                  <c:v>176.19200000000001</c:v>
                </c:pt>
                <c:pt idx="20">
                  <c:v>176.05</c:v>
                </c:pt>
                <c:pt idx="21">
                  <c:v>175.91200000000001</c:v>
                </c:pt>
                <c:pt idx="22">
                  <c:v>175.76900000000001</c:v>
                </c:pt>
                <c:pt idx="23">
                  <c:v>175.631</c:v>
                </c:pt>
                <c:pt idx="24">
                  <c:v>175.488</c:v>
                </c:pt>
                <c:pt idx="25">
                  <c:v>175.346</c:v>
                </c:pt>
                <c:pt idx="26">
                  <c:v>175.21700000000001</c:v>
                </c:pt>
                <c:pt idx="27">
                  <c:v>175.07400000000001</c:v>
                </c:pt>
                <c:pt idx="28">
                  <c:v>174.93600000000001</c:v>
                </c:pt>
                <c:pt idx="29">
                  <c:v>174.79400000000001</c:v>
                </c:pt>
                <c:pt idx="30">
                  <c:v>174.65600000000001</c:v>
                </c:pt>
                <c:pt idx="31">
                  <c:v>174.51300000000001</c:v>
                </c:pt>
                <c:pt idx="32">
                  <c:v>174.37</c:v>
                </c:pt>
                <c:pt idx="33">
                  <c:v>174.232</c:v>
                </c:pt>
                <c:pt idx="34">
                  <c:v>174.09</c:v>
                </c:pt>
                <c:pt idx="35">
                  <c:v>173.952</c:v>
                </c:pt>
                <c:pt idx="36">
                  <c:v>173.809</c:v>
                </c:pt>
                <c:pt idx="37">
                  <c:v>173.667</c:v>
                </c:pt>
                <c:pt idx="38">
                  <c:v>173.53800000000001</c:v>
                </c:pt>
                <c:pt idx="39">
                  <c:v>173.39500000000001</c:v>
                </c:pt>
                <c:pt idx="40">
                  <c:v>173.25700000000001</c:v>
                </c:pt>
                <c:pt idx="41">
                  <c:v>173.114</c:v>
                </c:pt>
                <c:pt idx="42">
                  <c:v>172.976</c:v>
                </c:pt>
                <c:pt idx="43">
                  <c:v>172.834</c:v>
                </c:pt>
                <c:pt idx="44">
                  <c:v>172.691</c:v>
                </c:pt>
                <c:pt idx="45">
                  <c:v>172.553</c:v>
                </c:pt>
                <c:pt idx="46">
                  <c:v>172.411</c:v>
                </c:pt>
                <c:pt idx="47">
                  <c:v>172.273</c:v>
                </c:pt>
                <c:pt idx="48">
                  <c:v>172.13</c:v>
                </c:pt>
                <c:pt idx="49">
                  <c:v>171.98699999999999</c:v>
                </c:pt>
                <c:pt idx="50">
                  <c:v>171.85400000000001</c:v>
                </c:pt>
                <c:pt idx="51">
                  <c:v>171.71100000000001</c:v>
                </c:pt>
                <c:pt idx="52">
                  <c:v>171.57300000000001</c:v>
                </c:pt>
                <c:pt idx="53">
                  <c:v>171.43100000000001</c:v>
                </c:pt>
                <c:pt idx="54">
                  <c:v>171.29300000000001</c:v>
                </c:pt>
                <c:pt idx="55">
                  <c:v>171.15</c:v>
                </c:pt>
                <c:pt idx="56">
                  <c:v>171.00700000000001</c:v>
                </c:pt>
                <c:pt idx="57">
                  <c:v>170.869</c:v>
                </c:pt>
                <c:pt idx="58">
                  <c:v>170.727</c:v>
                </c:pt>
                <c:pt idx="59">
                  <c:v>170.589</c:v>
                </c:pt>
                <c:pt idx="60">
                  <c:v>170.446</c:v>
                </c:pt>
                <c:pt idx="61">
                  <c:v>170.303</c:v>
                </c:pt>
                <c:pt idx="62">
                  <c:v>170.17400000000001</c:v>
                </c:pt>
                <c:pt idx="63">
                  <c:v>170.03200000000001</c:v>
                </c:pt>
                <c:pt idx="64">
                  <c:v>169.89400000000001</c:v>
                </c:pt>
                <c:pt idx="65">
                  <c:v>169.751</c:v>
                </c:pt>
                <c:pt idx="66">
                  <c:v>169.613</c:v>
                </c:pt>
                <c:pt idx="67">
                  <c:v>169.47</c:v>
                </c:pt>
                <c:pt idx="68">
                  <c:v>169.328</c:v>
                </c:pt>
                <c:pt idx="69">
                  <c:v>169.19</c:v>
                </c:pt>
                <c:pt idx="70">
                  <c:v>169.047</c:v>
                </c:pt>
                <c:pt idx="71">
                  <c:v>168.90899999999999</c:v>
                </c:pt>
                <c:pt idx="72">
                  <c:v>168.76599999999999</c:v>
                </c:pt>
                <c:pt idx="73">
                  <c:v>168.624</c:v>
                </c:pt>
                <c:pt idx="74">
                  <c:v>168.495</c:v>
                </c:pt>
                <c:pt idx="75">
                  <c:v>168.352</c:v>
                </c:pt>
                <c:pt idx="76">
                  <c:v>168.214</c:v>
                </c:pt>
                <c:pt idx="77">
                  <c:v>168.071</c:v>
                </c:pt>
                <c:pt idx="78">
                  <c:v>167.93299999999999</c:v>
                </c:pt>
                <c:pt idx="79">
                  <c:v>167.791</c:v>
                </c:pt>
                <c:pt idx="80">
                  <c:v>167.648</c:v>
                </c:pt>
                <c:pt idx="81">
                  <c:v>167.51</c:v>
                </c:pt>
                <c:pt idx="82">
                  <c:v>167.36699999999999</c:v>
                </c:pt>
                <c:pt idx="83">
                  <c:v>167.22900000000001</c:v>
                </c:pt>
                <c:pt idx="84">
                  <c:v>167.08600000000001</c:v>
                </c:pt>
                <c:pt idx="85">
                  <c:v>166.94399999999999</c:v>
                </c:pt>
                <c:pt idx="86">
                  <c:v>166.815</c:v>
                </c:pt>
                <c:pt idx="87">
                  <c:v>166.672</c:v>
                </c:pt>
                <c:pt idx="88">
                  <c:v>166.53399999999999</c:v>
                </c:pt>
                <c:pt idx="89">
                  <c:v>166.39099999999999</c:v>
                </c:pt>
                <c:pt idx="90">
                  <c:v>166.25299999999999</c:v>
                </c:pt>
                <c:pt idx="91">
                  <c:v>166.11</c:v>
                </c:pt>
                <c:pt idx="92">
                  <c:v>165.96799999999999</c:v>
                </c:pt>
                <c:pt idx="93">
                  <c:v>165.83</c:v>
                </c:pt>
                <c:pt idx="94">
                  <c:v>165.68700000000001</c:v>
                </c:pt>
                <c:pt idx="95">
                  <c:v>165.54900000000001</c:v>
                </c:pt>
                <c:pt idx="96">
                  <c:v>165.40600000000001</c:v>
                </c:pt>
                <c:pt idx="97">
                  <c:v>165.26300000000001</c:v>
                </c:pt>
                <c:pt idx="98">
                  <c:v>165.13</c:v>
                </c:pt>
                <c:pt idx="99">
                  <c:v>164.98699999999999</c:v>
                </c:pt>
                <c:pt idx="100">
                  <c:v>164.84899999999999</c:v>
                </c:pt>
                <c:pt idx="101">
                  <c:v>164.70599999999999</c:v>
                </c:pt>
                <c:pt idx="102">
                  <c:v>164.56800000000001</c:v>
                </c:pt>
                <c:pt idx="103">
                  <c:v>164.42599999999999</c:v>
                </c:pt>
                <c:pt idx="104">
                  <c:v>164.28299999999999</c:v>
                </c:pt>
                <c:pt idx="105">
                  <c:v>164.14500000000001</c:v>
                </c:pt>
                <c:pt idx="106">
                  <c:v>164.00200000000001</c:v>
                </c:pt>
                <c:pt idx="107">
                  <c:v>163.864</c:v>
                </c:pt>
                <c:pt idx="108">
                  <c:v>163.721</c:v>
                </c:pt>
                <c:pt idx="109">
                  <c:v>163.578</c:v>
                </c:pt>
                <c:pt idx="110">
                  <c:v>163.44900000000001</c:v>
                </c:pt>
                <c:pt idx="111">
                  <c:v>163.30699999999999</c:v>
                </c:pt>
                <c:pt idx="112">
                  <c:v>163.16900000000001</c:v>
                </c:pt>
                <c:pt idx="113">
                  <c:v>163.02600000000001</c:v>
                </c:pt>
                <c:pt idx="114">
                  <c:v>162.88800000000001</c:v>
                </c:pt>
                <c:pt idx="115">
                  <c:v>162.745</c:v>
                </c:pt>
                <c:pt idx="116">
                  <c:v>162.602</c:v>
                </c:pt>
                <c:pt idx="117">
                  <c:v>162.464</c:v>
                </c:pt>
                <c:pt idx="118">
                  <c:v>162.321</c:v>
                </c:pt>
                <c:pt idx="119">
                  <c:v>162.18299999999999</c:v>
                </c:pt>
                <c:pt idx="120">
                  <c:v>162.04</c:v>
                </c:pt>
              </c:numCache>
            </c:numRef>
          </c:yVal>
          <c:smooth val="1"/>
        </c:ser>
        <c:axId val="82273024"/>
        <c:axId val="82274944"/>
      </c:scatterChart>
      <c:valAx>
        <c:axId val="822730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2274944"/>
        <c:crosses val="autoZero"/>
        <c:crossBetween val="midCat"/>
      </c:valAx>
      <c:valAx>
        <c:axId val="82274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BHP, Bar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227302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45956933508311459"/>
          <c:y val="0.47665974044911041"/>
          <c:w val="0.16881136950904393"/>
          <c:h val="0.10787718649262801"/>
        </c:manualLayout>
      </c:layout>
      <c:overlay val="1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Q2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2926085497174489"/>
          <c:y val="0.1206490902120381"/>
          <c:w val="0.81146601957774145"/>
          <c:h val="0.73933026630098231"/>
        </c:manualLayout>
      </c:layout>
      <c:scatterChart>
        <c:scatterStyle val="smoothMarker"/>
        <c:ser>
          <c:idx val="0"/>
          <c:order val="0"/>
          <c:tx>
            <c:v>My</c:v>
          </c:tx>
          <c:spPr>
            <a:ln w="22225"/>
          </c:spPr>
          <c:marker>
            <c:symbol val="diamond"/>
            <c:size val="2"/>
          </c:marker>
          <c:xVal>
            <c:numRef>
              <c:f>q_cells!$A$2:$A$64</c:f>
              <c:numCache>
                <c:formatCode>General</c:formatCode>
                <c:ptCount val="63"/>
                <c:pt idx="0">
                  <c:v>0.18518499999999999</c:v>
                </c:pt>
                <c:pt idx="1">
                  <c:v>0.46296300000000001</c:v>
                </c:pt>
                <c:pt idx="2">
                  <c:v>0.87963000000000002</c:v>
                </c:pt>
                <c:pt idx="3">
                  <c:v>1.5046299999999999</c:v>
                </c:pt>
                <c:pt idx="4">
                  <c:v>2.4421300000000001</c:v>
                </c:pt>
                <c:pt idx="5">
                  <c:v>3.8483800000000001</c:v>
                </c:pt>
                <c:pt idx="6">
                  <c:v>5.9577499999999999</c:v>
                </c:pt>
                <c:pt idx="7">
                  <c:v>9.1218199999999996</c:v>
                </c:pt>
                <c:pt idx="8">
                  <c:v>13.867900000000001</c:v>
                </c:pt>
                <c:pt idx="9">
                  <c:v>20.987100000000002</c:v>
                </c:pt>
                <c:pt idx="10">
                  <c:v>31.665800000000001</c:v>
                </c:pt>
                <c:pt idx="11">
                  <c:v>47.683799999999998</c:v>
                </c:pt>
                <c:pt idx="12">
                  <c:v>71.710899999999995</c:v>
                </c:pt>
                <c:pt idx="13">
                  <c:v>107.752</c:v>
                </c:pt>
                <c:pt idx="14">
                  <c:v>161.81299999999999</c:v>
                </c:pt>
                <c:pt idx="15">
                  <c:v>242.904</c:v>
                </c:pt>
                <c:pt idx="16">
                  <c:v>364.541</c:v>
                </c:pt>
                <c:pt idx="17">
                  <c:v>546.99699999999996</c:v>
                </c:pt>
                <c:pt idx="18">
                  <c:v>820.68100000000004</c:v>
                </c:pt>
                <c:pt idx="19">
                  <c:v>1231.21</c:v>
                </c:pt>
                <c:pt idx="20">
                  <c:v>1846.99</c:v>
                </c:pt>
                <c:pt idx="21">
                  <c:v>2770.68</c:v>
                </c:pt>
                <c:pt idx="22">
                  <c:v>4156.2</c:v>
                </c:pt>
                <c:pt idx="23">
                  <c:v>6234.49</c:v>
                </c:pt>
                <c:pt idx="24">
                  <c:v>8312.77</c:v>
                </c:pt>
                <c:pt idx="25">
                  <c:v>10391.1</c:v>
                </c:pt>
                <c:pt idx="26">
                  <c:v>12469.3</c:v>
                </c:pt>
                <c:pt idx="27">
                  <c:v>14547.6</c:v>
                </c:pt>
                <c:pt idx="28">
                  <c:v>16625.900000000001</c:v>
                </c:pt>
                <c:pt idx="29">
                  <c:v>18704.2</c:v>
                </c:pt>
                <c:pt idx="30">
                  <c:v>20782.5</c:v>
                </c:pt>
                <c:pt idx="31">
                  <c:v>22860.799999999999</c:v>
                </c:pt>
                <c:pt idx="32">
                  <c:v>24939.1</c:v>
                </c:pt>
                <c:pt idx="33">
                  <c:v>27017.3</c:v>
                </c:pt>
                <c:pt idx="34">
                  <c:v>29095.599999999999</c:v>
                </c:pt>
                <c:pt idx="35">
                  <c:v>31173.9</c:v>
                </c:pt>
                <c:pt idx="36">
                  <c:v>33252.199999999997</c:v>
                </c:pt>
                <c:pt idx="37">
                  <c:v>35330.5</c:v>
                </c:pt>
                <c:pt idx="38">
                  <c:v>37408.800000000003</c:v>
                </c:pt>
                <c:pt idx="39">
                  <c:v>39487.1</c:v>
                </c:pt>
                <c:pt idx="40">
                  <c:v>41565.300000000003</c:v>
                </c:pt>
                <c:pt idx="41">
                  <c:v>43643.6</c:v>
                </c:pt>
                <c:pt idx="42">
                  <c:v>45721.9</c:v>
                </c:pt>
                <c:pt idx="43">
                  <c:v>47800.2</c:v>
                </c:pt>
                <c:pt idx="44">
                  <c:v>49878.5</c:v>
                </c:pt>
                <c:pt idx="45">
                  <c:v>51956.800000000003</c:v>
                </c:pt>
                <c:pt idx="46">
                  <c:v>54035.1</c:v>
                </c:pt>
                <c:pt idx="47">
                  <c:v>56113.3</c:v>
                </c:pt>
                <c:pt idx="48">
                  <c:v>58191.6</c:v>
                </c:pt>
                <c:pt idx="49">
                  <c:v>60269.9</c:v>
                </c:pt>
                <c:pt idx="50">
                  <c:v>62348.2</c:v>
                </c:pt>
                <c:pt idx="51">
                  <c:v>64426.5</c:v>
                </c:pt>
                <c:pt idx="52">
                  <c:v>66504.800000000003</c:v>
                </c:pt>
                <c:pt idx="53">
                  <c:v>68583</c:v>
                </c:pt>
                <c:pt idx="54">
                  <c:v>70661.3</c:v>
                </c:pt>
                <c:pt idx="55">
                  <c:v>72739.600000000006</c:v>
                </c:pt>
                <c:pt idx="56">
                  <c:v>74817.899999999994</c:v>
                </c:pt>
                <c:pt idx="57">
                  <c:v>76896.2</c:v>
                </c:pt>
                <c:pt idx="58">
                  <c:v>78974.5</c:v>
                </c:pt>
                <c:pt idx="59">
                  <c:v>81052.800000000003</c:v>
                </c:pt>
                <c:pt idx="60">
                  <c:v>83131</c:v>
                </c:pt>
                <c:pt idx="61">
                  <c:v>85209.3</c:v>
                </c:pt>
                <c:pt idx="62">
                  <c:v>87287.6</c:v>
                </c:pt>
              </c:numCache>
            </c:numRef>
          </c:xVal>
          <c:yVal>
            <c:numRef>
              <c:f>q_cells!$C$2:$C$64</c:f>
              <c:numCache>
                <c:formatCode>General</c:formatCode>
                <c:ptCount val="63"/>
                <c:pt idx="0">
                  <c:v>24.590199999999999</c:v>
                </c:pt>
                <c:pt idx="1">
                  <c:v>24.582699999999999</c:v>
                </c:pt>
                <c:pt idx="2">
                  <c:v>24.6005</c:v>
                </c:pt>
                <c:pt idx="3">
                  <c:v>24.6159</c:v>
                </c:pt>
                <c:pt idx="4">
                  <c:v>24.628699999999998</c:v>
                </c:pt>
                <c:pt idx="5">
                  <c:v>24.639800000000001</c:v>
                </c:pt>
                <c:pt idx="6">
                  <c:v>24.649799999999999</c:v>
                </c:pt>
                <c:pt idx="7">
                  <c:v>24.658799999999999</c:v>
                </c:pt>
                <c:pt idx="8">
                  <c:v>24.667300000000001</c:v>
                </c:pt>
                <c:pt idx="9">
                  <c:v>24.6752</c:v>
                </c:pt>
                <c:pt idx="10">
                  <c:v>24.682600000000001</c:v>
                </c:pt>
                <c:pt idx="11">
                  <c:v>24.689699999999998</c:v>
                </c:pt>
                <c:pt idx="12">
                  <c:v>24.6965</c:v>
                </c:pt>
                <c:pt idx="13">
                  <c:v>24.7029</c:v>
                </c:pt>
                <c:pt idx="14">
                  <c:v>24.709199999999999</c:v>
                </c:pt>
                <c:pt idx="15">
                  <c:v>24.715599999999998</c:v>
                </c:pt>
                <c:pt idx="16">
                  <c:v>24.722899999999999</c:v>
                </c:pt>
                <c:pt idx="17">
                  <c:v>24.732900000000001</c:v>
                </c:pt>
                <c:pt idx="18">
                  <c:v>24.747499999999999</c:v>
                </c:pt>
                <c:pt idx="19">
                  <c:v>24.7682</c:v>
                </c:pt>
                <c:pt idx="20">
                  <c:v>24.796299999999999</c:v>
                </c:pt>
                <c:pt idx="21">
                  <c:v>24.831800000000001</c:v>
                </c:pt>
                <c:pt idx="22">
                  <c:v>24.8733</c:v>
                </c:pt>
                <c:pt idx="23">
                  <c:v>24.914200000000001</c:v>
                </c:pt>
                <c:pt idx="24">
                  <c:v>24.941199999999998</c:v>
                </c:pt>
                <c:pt idx="25">
                  <c:v>24.959700000000002</c:v>
                </c:pt>
                <c:pt idx="26">
                  <c:v>24.971900000000002</c:v>
                </c:pt>
                <c:pt idx="27">
                  <c:v>24.979800000000001</c:v>
                </c:pt>
                <c:pt idx="28">
                  <c:v>24.985199999999999</c:v>
                </c:pt>
                <c:pt idx="29">
                  <c:v>24.989000000000001</c:v>
                </c:pt>
                <c:pt idx="30">
                  <c:v>24.991900000000001</c:v>
                </c:pt>
                <c:pt idx="31">
                  <c:v>24.994</c:v>
                </c:pt>
                <c:pt idx="32">
                  <c:v>24.9955</c:v>
                </c:pt>
                <c:pt idx="33">
                  <c:v>24.996600000000001</c:v>
                </c:pt>
                <c:pt idx="34">
                  <c:v>24.996600000000001</c:v>
                </c:pt>
                <c:pt idx="35">
                  <c:v>24.998100000000001</c:v>
                </c:pt>
                <c:pt idx="36">
                  <c:v>24.998100000000001</c:v>
                </c:pt>
                <c:pt idx="37">
                  <c:v>24.998899999999999</c:v>
                </c:pt>
                <c:pt idx="38">
                  <c:v>24.998899999999999</c:v>
                </c:pt>
                <c:pt idx="39">
                  <c:v>24.998899999999999</c:v>
                </c:pt>
                <c:pt idx="40">
                  <c:v>24.999500000000001</c:v>
                </c:pt>
                <c:pt idx="41">
                  <c:v>24.999500000000001</c:v>
                </c:pt>
                <c:pt idx="42">
                  <c:v>24.999500000000001</c:v>
                </c:pt>
                <c:pt idx="43">
                  <c:v>24.999500000000001</c:v>
                </c:pt>
                <c:pt idx="44">
                  <c:v>24.999500000000001</c:v>
                </c:pt>
                <c:pt idx="45">
                  <c:v>24.999500000000001</c:v>
                </c:pt>
                <c:pt idx="46">
                  <c:v>24.999500000000001</c:v>
                </c:pt>
                <c:pt idx="47">
                  <c:v>25.0001</c:v>
                </c:pt>
                <c:pt idx="48">
                  <c:v>25.0001</c:v>
                </c:pt>
                <c:pt idx="49">
                  <c:v>25.0001</c:v>
                </c:pt>
                <c:pt idx="50">
                  <c:v>25.0001</c:v>
                </c:pt>
                <c:pt idx="51">
                  <c:v>25.0001</c:v>
                </c:pt>
                <c:pt idx="52">
                  <c:v>25.0001</c:v>
                </c:pt>
                <c:pt idx="53">
                  <c:v>25.0001</c:v>
                </c:pt>
                <c:pt idx="54">
                  <c:v>25.0001</c:v>
                </c:pt>
                <c:pt idx="55">
                  <c:v>25.0001</c:v>
                </c:pt>
                <c:pt idx="56">
                  <c:v>25.0001</c:v>
                </c:pt>
                <c:pt idx="57">
                  <c:v>25.0001</c:v>
                </c:pt>
                <c:pt idx="58">
                  <c:v>25.0001</c:v>
                </c:pt>
                <c:pt idx="59">
                  <c:v>25.0001</c:v>
                </c:pt>
                <c:pt idx="60">
                  <c:v>25.0001</c:v>
                </c:pt>
                <c:pt idx="61">
                  <c:v>25.0001</c:v>
                </c:pt>
                <c:pt idx="62">
                  <c:v>25.0001</c:v>
                </c:pt>
              </c:numCache>
            </c:numRef>
          </c:yVal>
          <c:smooth val="1"/>
        </c:ser>
        <c:ser>
          <c:idx val="1"/>
          <c:order val="1"/>
          <c:tx>
            <c:v>Tempest</c:v>
          </c:tx>
          <c:spPr>
            <a:ln w="22225"/>
          </c:spPr>
          <c:marker>
            <c:symbol val="square"/>
            <c:size val="2"/>
          </c:marker>
          <c:xVal>
            <c:numRef>
              <c:f>q_cells!$R$1:$R$112</c:f>
              <c:numCache>
                <c:formatCode>General</c:formatCode>
                <c:ptCount val="112"/>
                <c:pt idx="0">
                  <c:v>24</c:v>
                </c:pt>
                <c:pt idx="1">
                  <c:v>744</c:v>
                </c:pt>
                <c:pt idx="2">
                  <c:v>1440</c:v>
                </c:pt>
                <c:pt idx="3">
                  <c:v>2184</c:v>
                </c:pt>
                <c:pt idx="4">
                  <c:v>2904</c:v>
                </c:pt>
                <c:pt idx="5">
                  <c:v>3648</c:v>
                </c:pt>
                <c:pt idx="6">
                  <c:v>4368</c:v>
                </c:pt>
                <c:pt idx="7">
                  <c:v>5112</c:v>
                </c:pt>
                <c:pt idx="8">
                  <c:v>5856</c:v>
                </c:pt>
                <c:pt idx="9">
                  <c:v>6576</c:v>
                </c:pt>
                <c:pt idx="10">
                  <c:v>7320</c:v>
                </c:pt>
                <c:pt idx="11">
                  <c:v>8040</c:v>
                </c:pt>
                <c:pt idx="12">
                  <c:v>8784</c:v>
                </c:pt>
                <c:pt idx="13">
                  <c:v>9528</c:v>
                </c:pt>
                <c:pt idx="14">
                  <c:v>10200</c:v>
                </c:pt>
                <c:pt idx="15">
                  <c:v>10944</c:v>
                </c:pt>
                <c:pt idx="16">
                  <c:v>11664</c:v>
                </c:pt>
                <c:pt idx="17">
                  <c:v>12408</c:v>
                </c:pt>
                <c:pt idx="18">
                  <c:v>13128</c:v>
                </c:pt>
                <c:pt idx="19">
                  <c:v>13872</c:v>
                </c:pt>
                <c:pt idx="20">
                  <c:v>14616</c:v>
                </c:pt>
                <c:pt idx="21">
                  <c:v>15336</c:v>
                </c:pt>
                <c:pt idx="22">
                  <c:v>16080</c:v>
                </c:pt>
                <c:pt idx="23">
                  <c:v>16800</c:v>
                </c:pt>
                <c:pt idx="24">
                  <c:v>17544</c:v>
                </c:pt>
                <c:pt idx="25">
                  <c:v>18288</c:v>
                </c:pt>
                <c:pt idx="26">
                  <c:v>18960</c:v>
                </c:pt>
                <c:pt idx="27">
                  <c:v>19704</c:v>
                </c:pt>
                <c:pt idx="28">
                  <c:v>20424</c:v>
                </c:pt>
                <c:pt idx="29">
                  <c:v>21168</c:v>
                </c:pt>
                <c:pt idx="30">
                  <c:v>21888</c:v>
                </c:pt>
                <c:pt idx="31">
                  <c:v>22632</c:v>
                </c:pt>
                <c:pt idx="32">
                  <c:v>23376</c:v>
                </c:pt>
                <c:pt idx="33">
                  <c:v>24096</c:v>
                </c:pt>
                <c:pt idx="34">
                  <c:v>24840</c:v>
                </c:pt>
                <c:pt idx="35">
                  <c:v>25560</c:v>
                </c:pt>
                <c:pt idx="36">
                  <c:v>26304</c:v>
                </c:pt>
                <c:pt idx="37">
                  <c:v>27048</c:v>
                </c:pt>
                <c:pt idx="38">
                  <c:v>27720</c:v>
                </c:pt>
                <c:pt idx="39">
                  <c:v>28464</c:v>
                </c:pt>
                <c:pt idx="40">
                  <c:v>29184</c:v>
                </c:pt>
                <c:pt idx="41">
                  <c:v>29928</c:v>
                </c:pt>
                <c:pt idx="42">
                  <c:v>30648</c:v>
                </c:pt>
                <c:pt idx="43">
                  <c:v>31392</c:v>
                </c:pt>
                <c:pt idx="44">
                  <c:v>32136</c:v>
                </c:pt>
                <c:pt idx="45">
                  <c:v>32856</c:v>
                </c:pt>
                <c:pt idx="46">
                  <c:v>33600</c:v>
                </c:pt>
                <c:pt idx="47">
                  <c:v>34320</c:v>
                </c:pt>
                <c:pt idx="48">
                  <c:v>35064</c:v>
                </c:pt>
                <c:pt idx="49">
                  <c:v>35808</c:v>
                </c:pt>
                <c:pt idx="50">
                  <c:v>36504</c:v>
                </c:pt>
                <c:pt idx="51">
                  <c:v>37248</c:v>
                </c:pt>
                <c:pt idx="52">
                  <c:v>37968</c:v>
                </c:pt>
                <c:pt idx="53">
                  <c:v>38712</c:v>
                </c:pt>
                <c:pt idx="54">
                  <c:v>39432</c:v>
                </c:pt>
                <c:pt idx="55">
                  <c:v>40176</c:v>
                </c:pt>
                <c:pt idx="56">
                  <c:v>40920</c:v>
                </c:pt>
                <c:pt idx="57">
                  <c:v>41640</c:v>
                </c:pt>
                <c:pt idx="58">
                  <c:v>42384</c:v>
                </c:pt>
                <c:pt idx="59">
                  <c:v>43104</c:v>
                </c:pt>
                <c:pt idx="60">
                  <c:v>43848</c:v>
                </c:pt>
                <c:pt idx="61">
                  <c:v>44592</c:v>
                </c:pt>
                <c:pt idx="62">
                  <c:v>45264</c:v>
                </c:pt>
                <c:pt idx="63">
                  <c:v>46008</c:v>
                </c:pt>
                <c:pt idx="64">
                  <c:v>46728</c:v>
                </c:pt>
                <c:pt idx="65">
                  <c:v>47472</c:v>
                </c:pt>
                <c:pt idx="66">
                  <c:v>48192</c:v>
                </c:pt>
                <c:pt idx="67">
                  <c:v>48936</c:v>
                </c:pt>
                <c:pt idx="68">
                  <c:v>49680</c:v>
                </c:pt>
                <c:pt idx="69">
                  <c:v>50400</c:v>
                </c:pt>
                <c:pt idx="70">
                  <c:v>51144</c:v>
                </c:pt>
                <c:pt idx="71">
                  <c:v>51864</c:v>
                </c:pt>
                <c:pt idx="72">
                  <c:v>52608</c:v>
                </c:pt>
                <c:pt idx="73">
                  <c:v>53352</c:v>
                </c:pt>
                <c:pt idx="74">
                  <c:v>54024</c:v>
                </c:pt>
                <c:pt idx="75">
                  <c:v>54768</c:v>
                </c:pt>
                <c:pt idx="76">
                  <c:v>55488</c:v>
                </c:pt>
                <c:pt idx="77">
                  <c:v>56232</c:v>
                </c:pt>
                <c:pt idx="78">
                  <c:v>56952</c:v>
                </c:pt>
                <c:pt idx="79">
                  <c:v>57696</c:v>
                </c:pt>
                <c:pt idx="80">
                  <c:v>58440</c:v>
                </c:pt>
                <c:pt idx="81">
                  <c:v>59160</c:v>
                </c:pt>
                <c:pt idx="82">
                  <c:v>59904</c:v>
                </c:pt>
                <c:pt idx="83">
                  <c:v>60624</c:v>
                </c:pt>
                <c:pt idx="84">
                  <c:v>61368</c:v>
                </c:pt>
                <c:pt idx="85">
                  <c:v>62112</c:v>
                </c:pt>
                <c:pt idx="86">
                  <c:v>62784</c:v>
                </c:pt>
                <c:pt idx="87">
                  <c:v>63528</c:v>
                </c:pt>
                <c:pt idx="88">
                  <c:v>64248</c:v>
                </c:pt>
                <c:pt idx="89">
                  <c:v>64992</c:v>
                </c:pt>
                <c:pt idx="90">
                  <c:v>65712</c:v>
                </c:pt>
                <c:pt idx="91">
                  <c:v>66456</c:v>
                </c:pt>
                <c:pt idx="92">
                  <c:v>67200</c:v>
                </c:pt>
                <c:pt idx="93">
                  <c:v>67920</c:v>
                </c:pt>
                <c:pt idx="94">
                  <c:v>68664</c:v>
                </c:pt>
                <c:pt idx="95">
                  <c:v>69384</c:v>
                </c:pt>
                <c:pt idx="96">
                  <c:v>70128</c:v>
                </c:pt>
                <c:pt idx="97">
                  <c:v>70872</c:v>
                </c:pt>
                <c:pt idx="98">
                  <c:v>71568</c:v>
                </c:pt>
                <c:pt idx="99">
                  <c:v>72312</c:v>
                </c:pt>
                <c:pt idx="100">
                  <c:v>73032</c:v>
                </c:pt>
                <c:pt idx="101">
                  <c:v>73776</c:v>
                </c:pt>
                <c:pt idx="102">
                  <c:v>74496</c:v>
                </c:pt>
                <c:pt idx="103">
                  <c:v>75240</c:v>
                </c:pt>
                <c:pt idx="104">
                  <c:v>75984</c:v>
                </c:pt>
                <c:pt idx="105">
                  <c:v>76704</c:v>
                </c:pt>
                <c:pt idx="106">
                  <c:v>77448</c:v>
                </c:pt>
                <c:pt idx="107">
                  <c:v>78168</c:v>
                </c:pt>
                <c:pt idx="108">
                  <c:v>78912</c:v>
                </c:pt>
                <c:pt idx="109">
                  <c:v>79656</c:v>
                </c:pt>
                <c:pt idx="110">
                  <c:v>80328</c:v>
                </c:pt>
                <c:pt idx="111">
                  <c:v>81072</c:v>
                </c:pt>
              </c:numCache>
            </c:numRef>
          </c:xVal>
          <c:yVal>
            <c:numRef>
              <c:f>q_cells!$T$1:$T$112</c:f>
              <c:numCache>
                <c:formatCode>General</c:formatCode>
                <c:ptCount val="112"/>
                <c:pt idx="0">
                  <c:v>24.535399999999999</c:v>
                </c:pt>
                <c:pt idx="1">
                  <c:v>24.6294</c:v>
                </c:pt>
                <c:pt idx="2">
                  <c:v>24.678599999999999</c:v>
                </c:pt>
                <c:pt idx="3">
                  <c:v>24.725000000000001</c:v>
                </c:pt>
                <c:pt idx="4">
                  <c:v>24.763200000000001</c:v>
                </c:pt>
                <c:pt idx="5">
                  <c:v>24.795999999999999</c:v>
                </c:pt>
                <c:pt idx="6">
                  <c:v>24.823399999999999</c:v>
                </c:pt>
                <c:pt idx="7">
                  <c:v>24.8476</c:v>
                </c:pt>
                <c:pt idx="8">
                  <c:v>24.868400000000001</c:v>
                </c:pt>
                <c:pt idx="9">
                  <c:v>24.8858</c:v>
                </c:pt>
                <c:pt idx="10">
                  <c:v>24.901</c:v>
                </c:pt>
                <c:pt idx="11">
                  <c:v>24.913799999999998</c:v>
                </c:pt>
                <c:pt idx="12">
                  <c:v>24.925000000000001</c:v>
                </c:pt>
                <c:pt idx="13">
                  <c:v>24.934799999999999</c:v>
                </c:pt>
                <c:pt idx="14">
                  <c:v>24.9422</c:v>
                </c:pt>
                <c:pt idx="15">
                  <c:v>24.9496</c:v>
                </c:pt>
                <c:pt idx="16">
                  <c:v>24.9556</c:v>
                </c:pt>
                <c:pt idx="17">
                  <c:v>24.960999999999999</c:v>
                </c:pt>
                <c:pt idx="18">
                  <c:v>24.965399999999999</c:v>
                </c:pt>
                <c:pt idx="19">
                  <c:v>24.9696</c:v>
                </c:pt>
                <c:pt idx="20">
                  <c:v>24.972999999999999</c:v>
                </c:pt>
                <c:pt idx="21">
                  <c:v>24.975999999999999</c:v>
                </c:pt>
                <c:pt idx="22">
                  <c:v>24.9786</c:v>
                </c:pt>
                <c:pt idx="23">
                  <c:v>24.980799999999999</c:v>
                </c:pt>
                <c:pt idx="24">
                  <c:v>24.982800000000001</c:v>
                </c:pt>
                <c:pt idx="25">
                  <c:v>24.9846</c:v>
                </c:pt>
                <c:pt idx="26">
                  <c:v>24.986000000000001</c:v>
                </c:pt>
                <c:pt idx="27">
                  <c:v>24.987400000000001</c:v>
                </c:pt>
                <c:pt idx="28">
                  <c:v>24.988600000000002</c:v>
                </c:pt>
                <c:pt idx="29">
                  <c:v>24.989599999999999</c:v>
                </c:pt>
                <c:pt idx="30">
                  <c:v>24.990400000000001</c:v>
                </c:pt>
                <c:pt idx="31">
                  <c:v>24.991199999999999</c:v>
                </c:pt>
                <c:pt idx="32">
                  <c:v>24.991800000000001</c:v>
                </c:pt>
                <c:pt idx="33">
                  <c:v>24.9924</c:v>
                </c:pt>
                <c:pt idx="34">
                  <c:v>24.992999999999999</c:v>
                </c:pt>
                <c:pt idx="35">
                  <c:v>24.993400000000001</c:v>
                </c:pt>
                <c:pt idx="36">
                  <c:v>24.9938</c:v>
                </c:pt>
                <c:pt idx="37">
                  <c:v>24.994199999999999</c:v>
                </c:pt>
                <c:pt idx="38">
                  <c:v>24.994399999999999</c:v>
                </c:pt>
                <c:pt idx="39">
                  <c:v>24.994800000000001</c:v>
                </c:pt>
                <c:pt idx="40">
                  <c:v>24.995000000000001</c:v>
                </c:pt>
                <c:pt idx="41">
                  <c:v>24.995200000000001</c:v>
                </c:pt>
                <c:pt idx="42">
                  <c:v>24.9954</c:v>
                </c:pt>
                <c:pt idx="43">
                  <c:v>24.9956</c:v>
                </c:pt>
                <c:pt idx="44">
                  <c:v>24.995799999999999</c:v>
                </c:pt>
                <c:pt idx="45">
                  <c:v>24.995999999999999</c:v>
                </c:pt>
                <c:pt idx="46">
                  <c:v>24.996200000000002</c:v>
                </c:pt>
                <c:pt idx="47">
                  <c:v>24.996400000000001</c:v>
                </c:pt>
                <c:pt idx="48">
                  <c:v>24.996600000000001</c:v>
                </c:pt>
                <c:pt idx="49">
                  <c:v>24.996600000000001</c:v>
                </c:pt>
                <c:pt idx="50">
                  <c:v>24.9968</c:v>
                </c:pt>
                <c:pt idx="51">
                  <c:v>24.997</c:v>
                </c:pt>
                <c:pt idx="52">
                  <c:v>24.997</c:v>
                </c:pt>
                <c:pt idx="53">
                  <c:v>24.997199999999999</c:v>
                </c:pt>
                <c:pt idx="54">
                  <c:v>24.997199999999999</c:v>
                </c:pt>
                <c:pt idx="55">
                  <c:v>24.997399999999999</c:v>
                </c:pt>
                <c:pt idx="56">
                  <c:v>24.997399999999999</c:v>
                </c:pt>
                <c:pt idx="57">
                  <c:v>24.997599999999998</c:v>
                </c:pt>
                <c:pt idx="58">
                  <c:v>24.997599999999998</c:v>
                </c:pt>
                <c:pt idx="59">
                  <c:v>24.997800000000002</c:v>
                </c:pt>
                <c:pt idx="60">
                  <c:v>24.997800000000002</c:v>
                </c:pt>
                <c:pt idx="61">
                  <c:v>24.998000000000001</c:v>
                </c:pt>
                <c:pt idx="62">
                  <c:v>24.998000000000001</c:v>
                </c:pt>
                <c:pt idx="63">
                  <c:v>24.998000000000001</c:v>
                </c:pt>
                <c:pt idx="64">
                  <c:v>24.998200000000001</c:v>
                </c:pt>
                <c:pt idx="65">
                  <c:v>24.998200000000001</c:v>
                </c:pt>
                <c:pt idx="66">
                  <c:v>24.998200000000001</c:v>
                </c:pt>
                <c:pt idx="67">
                  <c:v>24.9984</c:v>
                </c:pt>
                <c:pt idx="68">
                  <c:v>24.9984</c:v>
                </c:pt>
                <c:pt idx="69">
                  <c:v>24.9984</c:v>
                </c:pt>
                <c:pt idx="70">
                  <c:v>24.9986</c:v>
                </c:pt>
                <c:pt idx="71">
                  <c:v>24.9986</c:v>
                </c:pt>
                <c:pt idx="72">
                  <c:v>24.9986</c:v>
                </c:pt>
                <c:pt idx="73">
                  <c:v>24.998799999999999</c:v>
                </c:pt>
                <c:pt idx="74">
                  <c:v>24.998799999999999</c:v>
                </c:pt>
                <c:pt idx="75">
                  <c:v>24.998799999999999</c:v>
                </c:pt>
                <c:pt idx="76">
                  <c:v>24.998999999999999</c:v>
                </c:pt>
                <c:pt idx="77">
                  <c:v>24.998999999999999</c:v>
                </c:pt>
                <c:pt idx="78">
                  <c:v>24.998999999999999</c:v>
                </c:pt>
                <c:pt idx="79">
                  <c:v>24.999199999999998</c:v>
                </c:pt>
                <c:pt idx="80">
                  <c:v>24.999199999999998</c:v>
                </c:pt>
                <c:pt idx="81">
                  <c:v>24.999199999999998</c:v>
                </c:pt>
                <c:pt idx="82">
                  <c:v>24.999199999999998</c:v>
                </c:pt>
                <c:pt idx="83">
                  <c:v>24.999400000000001</c:v>
                </c:pt>
                <c:pt idx="84">
                  <c:v>24.999400000000001</c:v>
                </c:pt>
                <c:pt idx="85">
                  <c:v>24.999400000000001</c:v>
                </c:pt>
                <c:pt idx="86">
                  <c:v>24.999400000000001</c:v>
                </c:pt>
                <c:pt idx="87">
                  <c:v>24.999600000000001</c:v>
                </c:pt>
                <c:pt idx="88">
                  <c:v>24.999600000000001</c:v>
                </c:pt>
                <c:pt idx="89">
                  <c:v>24.999600000000001</c:v>
                </c:pt>
                <c:pt idx="90">
                  <c:v>24.999600000000001</c:v>
                </c:pt>
                <c:pt idx="91">
                  <c:v>24.999600000000001</c:v>
                </c:pt>
                <c:pt idx="92">
                  <c:v>24.9998</c:v>
                </c:pt>
                <c:pt idx="93">
                  <c:v>24.9998</c:v>
                </c:pt>
                <c:pt idx="94">
                  <c:v>24.9998</c:v>
                </c:pt>
                <c:pt idx="95">
                  <c:v>24.9998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25.0002</c:v>
                </c:pt>
                <c:pt idx="102">
                  <c:v>25.0002</c:v>
                </c:pt>
                <c:pt idx="103">
                  <c:v>25.0002</c:v>
                </c:pt>
                <c:pt idx="104">
                  <c:v>25.0002</c:v>
                </c:pt>
                <c:pt idx="105">
                  <c:v>25.0002</c:v>
                </c:pt>
                <c:pt idx="106">
                  <c:v>25.000399999999999</c:v>
                </c:pt>
                <c:pt idx="107">
                  <c:v>25.000399999999999</c:v>
                </c:pt>
                <c:pt idx="108">
                  <c:v>25.000399999999999</c:v>
                </c:pt>
                <c:pt idx="109">
                  <c:v>25.000399999999999</c:v>
                </c:pt>
                <c:pt idx="110">
                  <c:v>25.000399999999999</c:v>
                </c:pt>
                <c:pt idx="111">
                  <c:v>25.000599999999999</c:v>
                </c:pt>
              </c:numCache>
            </c:numRef>
          </c:yVal>
          <c:smooth val="1"/>
        </c:ser>
        <c:axId val="88739200"/>
        <c:axId val="88757760"/>
      </c:scatterChart>
      <c:valAx>
        <c:axId val="887392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8757760"/>
        <c:crossesAt val="-800"/>
        <c:crossBetween val="midCat"/>
      </c:valAx>
      <c:valAx>
        <c:axId val="88757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Q, m3/day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818181818181889E-3"/>
              <c:y val="0.36730503092707839"/>
            </c:manualLayout>
          </c:layout>
        </c:title>
        <c:numFmt formatCode="General" sourceLinked="1"/>
        <c:tickLblPos val="nextTo"/>
        <c:crossAx val="88739200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2622063648293963"/>
          <c:y val="0.33501801785266411"/>
          <c:w val="0.1826135569531796"/>
          <c:h val="0.13545253472529431"/>
        </c:manualLayout>
      </c:layout>
      <c:overlay val="1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Q3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2087511073694407"/>
          <c:y val="0.12439440856409803"/>
          <c:w val="0.81985176381254232"/>
          <c:h val="0.73558494794892193"/>
        </c:manualLayout>
      </c:layout>
      <c:scatterChart>
        <c:scatterStyle val="smoothMarker"/>
        <c:ser>
          <c:idx val="0"/>
          <c:order val="0"/>
          <c:tx>
            <c:v>My</c:v>
          </c:tx>
          <c:spPr>
            <a:ln w="22225"/>
          </c:spPr>
          <c:marker>
            <c:symbol val="diamond"/>
            <c:size val="2"/>
          </c:marker>
          <c:xVal>
            <c:numRef>
              <c:f>q_cells!$A$2:$A$64</c:f>
              <c:numCache>
                <c:formatCode>General</c:formatCode>
                <c:ptCount val="63"/>
                <c:pt idx="0">
                  <c:v>0.18518499999999999</c:v>
                </c:pt>
                <c:pt idx="1">
                  <c:v>0.46296300000000001</c:v>
                </c:pt>
                <c:pt idx="2">
                  <c:v>0.87963000000000002</c:v>
                </c:pt>
                <c:pt idx="3">
                  <c:v>1.5046299999999999</c:v>
                </c:pt>
                <c:pt idx="4">
                  <c:v>2.4421300000000001</c:v>
                </c:pt>
                <c:pt idx="5">
                  <c:v>3.8483800000000001</c:v>
                </c:pt>
                <c:pt idx="6">
                  <c:v>5.9577499999999999</c:v>
                </c:pt>
                <c:pt idx="7">
                  <c:v>9.1218199999999996</c:v>
                </c:pt>
                <c:pt idx="8">
                  <c:v>13.867900000000001</c:v>
                </c:pt>
                <c:pt idx="9">
                  <c:v>20.987100000000002</c:v>
                </c:pt>
                <c:pt idx="10">
                  <c:v>31.665800000000001</c:v>
                </c:pt>
                <c:pt idx="11">
                  <c:v>47.683799999999998</c:v>
                </c:pt>
                <c:pt idx="12">
                  <c:v>71.710899999999995</c:v>
                </c:pt>
                <c:pt idx="13">
                  <c:v>107.752</c:v>
                </c:pt>
                <c:pt idx="14">
                  <c:v>161.81299999999999</c:v>
                </c:pt>
                <c:pt idx="15">
                  <c:v>242.904</c:v>
                </c:pt>
                <c:pt idx="16">
                  <c:v>364.541</c:v>
                </c:pt>
                <c:pt idx="17">
                  <c:v>546.99699999999996</c:v>
                </c:pt>
                <c:pt idx="18">
                  <c:v>820.68100000000004</c:v>
                </c:pt>
                <c:pt idx="19">
                  <c:v>1231.21</c:v>
                </c:pt>
                <c:pt idx="20">
                  <c:v>1846.99</c:v>
                </c:pt>
                <c:pt idx="21">
                  <c:v>2770.68</c:v>
                </c:pt>
                <c:pt idx="22">
                  <c:v>4156.2</c:v>
                </c:pt>
                <c:pt idx="23">
                  <c:v>6234.49</c:v>
                </c:pt>
                <c:pt idx="24">
                  <c:v>8312.77</c:v>
                </c:pt>
                <c:pt idx="25">
                  <c:v>10391.1</c:v>
                </c:pt>
                <c:pt idx="26">
                  <c:v>12469.3</c:v>
                </c:pt>
                <c:pt idx="27">
                  <c:v>14547.6</c:v>
                </c:pt>
                <c:pt idx="28">
                  <c:v>16625.900000000001</c:v>
                </c:pt>
                <c:pt idx="29">
                  <c:v>18704.2</c:v>
                </c:pt>
                <c:pt idx="30">
                  <c:v>20782.5</c:v>
                </c:pt>
                <c:pt idx="31">
                  <c:v>22860.799999999999</c:v>
                </c:pt>
                <c:pt idx="32">
                  <c:v>24939.1</c:v>
                </c:pt>
                <c:pt idx="33">
                  <c:v>27017.3</c:v>
                </c:pt>
                <c:pt idx="34">
                  <c:v>29095.599999999999</c:v>
                </c:pt>
                <c:pt idx="35">
                  <c:v>31173.9</c:v>
                </c:pt>
                <c:pt idx="36">
                  <c:v>33252.199999999997</c:v>
                </c:pt>
                <c:pt idx="37">
                  <c:v>35330.5</c:v>
                </c:pt>
                <c:pt idx="38">
                  <c:v>37408.800000000003</c:v>
                </c:pt>
                <c:pt idx="39">
                  <c:v>39487.1</c:v>
                </c:pt>
                <c:pt idx="40">
                  <c:v>41565.300000000003</c:v>
                </c:pt>
                <c:pt idx="41">
                  <c:v>43643.6</c:v>
                </c:pt>
                <c:pt idx="42">
                  <c:v>45721.9</c:v>
                </c:pt>
                <c:pt idx="43">
                  <c:v>47800.2</c:v>
                </c:pt>
                <c:pt idx="44">
                  <c:v>49878.5</c:v>
                </c:pt>
                <c:pt idx="45">
                  <c:v>51956.800000000003</c:v>
                </c:pt>
                <c:pt idx="46">
                  <c:v>54035.1</c:v>
                </c:pt>
                <c:pt idx="47">
                  <c:v>56113.3</c:v>
                </c:pt>
                <c:pt idx="48">
                  <c:v>58191.6</c:v>
                </c:pt>
                <c:pt idx="49">
                  <c:v>60269.9</c:v>
                </c:pt>
                <c:pt idx="50">
                  <c:v>62348.2</c:v>
                </c:pt>
                <c:pt idx="51">
                  <c:v>64426.5</c:v>
                </c:pt>
                <c:pt idx="52">
                  <c:v>66504.800000000003</c:v>
                </c:pt>
                <c:pt idx="53">
                  <c:v>68583</c:v>
                </c:pt>
                <c:pt idx="54">
                  <c:v>70661.3</c:v>
                </c:pt>
                <c:pt idx="55">
                  <c:v>72739.600000000006</c:v>
                </c:pt>
                <c:pt idx="56">
                  <c:v>74817.899999999994</c:v>
                </c:pt>
                <c:pt idx="57">
                  <c:v>76896.2</c:v>
                </c:pt>
                <c:pt idx="58">
                  <c:v>78974.5</c:v>
                </c:pt>
                <c:pt idx="59">
                  <c:v>81052.800000000003</c:v>
                </c:pt>
                <c:pt idx="60">
                  <c:v>83131</c:v>
                </c:pt>
                <c:pt idx="61">
                  <c:v>85209.3</c:v>
                </c:pt>
                <c:pt idx="62">
                  <c:v>87287.6</c:v>
                </c:pt>
              </c:numCache>
            </c:numRef>
          </c:xVal>
          <c:yVal>
            <c:numRef>
              <c:f>q_cells!$D$2:$D$64</c:f>
              <c:numCache>
                <c:formatCode>General</c:formatCode>
                <c:ptCount val="63"/>
                <c:pt idx="0">
                  <c:v>854.62099999999998</c:v>
                </c:pt>
                <c:pt idx="1">
                  <c:v>785.33100000000002</c:v>
                </c:pt>
                <c:pt idx="2">
                  <c:v>740.53899999999999</c:v>
                </c:pt>
                <c:pt idx="3">
                  <c:v>709.87699999999995</c:v>
                </c:pt>
                <c:pt idx="4">
                  <c:v>685.78399999999999</c:v>
                </c:pt>
                <c:pt idx="5">
                  <c:v>665.26</c:v>
                </c:pt>
                <c:pt idx="6">
                  <c:v>647</c:v>
                </c:pt>
                <c:pt idx="7">
                  <c:v>630.34</c:v>
                </c:pt>
                <c:pt idx="8">
                  <c:v>614.90200000000004</c:v>
                </c:pt>
                <c:pt idx="9">
                  <c:v>600.44899999999996</c:v>
                </c:pt>
                <c:pt idx="10">
                  <c:v>586.82600000000002</c:v>
                </c:pt>
                <c:pt idx="11">
                  <c:v>573.92200000000003</c:v>
                </c:pt>
                <c:pt idx="12">
                  <c:v>561.65700000000004</c:v>
                </c:pt>
                <c:pt idx="13">
                  <c:v>549.96699999999998</c:v>
                </c:pt>
                <c:pt idx="14">
                  <c:v>538.78499999999997</c:v>
                </c:pt>
                <c:pt idx="15">
                  <c:v>527.96</c:v>
                </c:pt>
                <c:pt idx="16">
                  <c:v>517.04600000000005</c:v>
                </c:pt>
                <c:pt idx="17">
                  <c:v>504.98899999999998</c:v>
                </c:pt>
                <c:pt idx="18">
                  <c:v>490.00799999999998</c:v>
                </c:pt>
                <c:pt idx="19">
                  <c:v>469.8</c:v>
                </c:pt>
                <c:pt idx="20">
                  <c:v>441.90499999999997</c:v>
                </c:pt>
                <c:pt idx="21">
                  <c:v>404.08499999999998</c:v>
                </c:pt>
                <c:pt idx="22">
                  <c:v>350.02199999999999</c:v>
                </c:pt>
                <c:pt idx="23">
                  <c:v>289.625</c:v>
                </c:pt>
                <c:pt idx="24">
                  <c:v>240.68299999999999</c:v>
                </c:pt>
                <c:pt idx="25">
                  <c:v>204.82499999999999</c:v>
                </c:pt>
                <c:pt idx="26">
                  <c:v>172.05799999999999</c:v>
                </c:pt>
                <c:pt idx="27">
                  <c:v>145.33199999999999</c:v>
                </c:pt>
                <c:pt idx="28">
                  <c:v>123.871</c:v>
                </c:pt>
                <c:pt idx="29">
                  <c:v>106.67700000000001</c:v>
                </c:pt>
                <c:pt idx="30">
                  <c:v>92.905500000000004</c:v>
                </c:pt>
                <c:pt idx="31">
                  <c:v>81.875600000000006</c:v>
                </c:pt>
                <c:pt idx="32">
                  <c:v>73.041700000000006</c:v>
                </c:pt>
                <c:pt idx="33">
                  <c:v>65.9666</c:v>
                </c:pt>
                <c:pt idx="34">
                  <c:v>65.9666</c:v>
                </c:pt>
                <c:pt idx="35">
                  <c:v>55.308199999999999</c:v>
                </c:pt>
                <c:pt idx="36">
                  <c:v>55.308199999999999</c:v>
                </c:pt>
                <c:pt idx="37">
                  <c:v>48.046199999999999</c:v>
                </c:pt>
                <c:pt idx="38">
                  <c:v>48.046199999999999</c:v>
                </c:pt>
                <c:pt idx="39">
                  <c:v>48.046199999999999</c:v>
                </c:pt>
                <c:pt idx="40">
                  <c:v>41.805700000000002</c:v>
                </c:pt>
                <c:pt idx="41">
                  <c:v>41.805700000000002</c:v>
                </c:pt>
                <c:pt idx="42">
                  <c:v>41.805700000000002</c:v>
                </c:pt>
                <c:pt idx="43">
                  <c:v>41.805700000000002</c:v>
                </c:pt>
                <c:pt idx="44">
                  <c:v>41.805700000000002</c:v>
                </c:pt>
                <c:pt idx="45">
                  <c:v>41.805700000000002</c:v>
                </c:pt>
                <c:pt idx="46">
                  <c:v>41.805700000000002</c:v>
                </c:pt>
                <c:pt idx="47">
                  <c:v>35.925899999999999</c:v>
                </c:pt>
                <c:pt idx="48">
                  <c:v>35.925899999999999</c:v>
                </c:pt>
                <c:pt idx="49">
                  <c:v>35.925899999999999</c:v>
                </c:pt>
                <c:pt idx="50">
                  <c:v>35.925899999999999</c:v>
                </c:pt>
                <c:pt idx="51">
                  <c:v>35.925899999999999</c:v>
                </c:pt>
                <c:pt idx="52">
                  <c:v>35.925899999999999</c:v>
                </c:pt>
                <c:pt idx="53">
                  <c:v>35.925899999999999</c:v>
                </c:pt>
                <c:pt idx="54">
                  <c:v>35.925899999999999</c:v>
                </c:pt>
                <c:pt idx="55">
                  <c:v>35.925899999999999</c:v>
                </c:pt>
                <c:pt idx="56">
                  <c:v>35.925899999999999</c:v>
                </c:pt>
                <c:pt idx="57">
                  <c:v>35.925899999999999</c:v>
                </c:pt>
                <c:pt idx="58">
                  <c:v>35.925899999999999</c:v>
                </c:pt>
                <c:pt idx="59">
                  <c:v>35.925899999999999</c:v>
                </c:pt>
                <c:pt idx="60">
                  <c:v>35.925899999999999</c:v>
                </c:pt>
                <c:pt idx="61">
                  <c:v>35.925899999999999</c:v>
                </c:pt>
                <c:pt idx="62">
                  <c:v>35.925899999999999</c:v>
                </c:pt>
              </c:numCache>
            </c:numRef>
          </c:yVal>
          <c:smooth val="1"/>
        </c:ser>
        <c:ser>
          <c:idx val="1"/>
          <c:order val="1"/>
          <c:tx>
            <c:v>Tempest</c:v>
          </c:tx>
          <c:spPr>
            <a:ln w="22225"/>
          </c:spPr>
          <c:marker>
            <c:symbol val="square"/>
            <c:size val="2"/>
          </c:marker>
          <c:xVal>
            <c:numRef>
              <c:f>q_cells!$U$1:$U$112</c:f>
              <c:numCache>
                <c:formatCode>General</c:formatCode>
                <c:ptCount val="112"/>
                <c:pt idx="0">
                  <c:v>24</c:v>
                </c:pt>
                <c:pt idx="1">
                  <c:v>744</c:v>
                </c:pt>
                <c:pt idx="2">
                  <c:v>1440</c:v>
                </c:pt>
                <c:pt idx="3">
                  <c:v>2184</c:v>
                </c:pt>
                <c:pt idx="4">
                  <c:v>2904</c:v>
                </c:pt>
                <c:pt idx="5">
                  <c:v>3648</c:v>
                </c:pt>
                <c:pt idx="6">
                  <c:v>4368</c:v>
                </c:pt>
                <c:pt idx="7">
                  <c:v>5112</c:v>
                </c:pt>
                <c:pt idx="8">
                  <c:v>5856</c:v>
                </c:pt>
                <c:pt idx="9">
                  <c:v>6576</c:v>
                </c:pt>
                <c:pt idx="10">
                  <c:v>7320</c:v>
                </c:pt>
                <c:pt idx="11">
                  <c:v>8040</c:v>
                </c:pt>
                <c:pt idx="12">
                  <c:v>8784</c:v>
                </c:pt>
                <c:pt idx="13">
                  <c:v>9528</c:v>
                </c:pt>
                <c:pt idx="14">
                  <c:v>10200</c:v>
                </c:pt>
                <c:pt idx="15">
                  <c:v>10944</c:v>
                </c:pt>
                <c:pt idx="16">
                  <c:v>11664</c:v>
                </c:pt>
                <c:pt idx="17">
                  <c:v>12408</c:v>
                </c:pt>
                <c:pt idx="18">
                  <c:v>13128</c:v>
                </c:pt>
                <c:pt idx="19">
                  <c:v>13872</c:v>
                </c:pt>
                <c:pt idx="20">
                  <c:v>14616</c:v>
                </c:pt>
                <c:pt idx="21">
                  <c:v>15336</c:v>
                </c:pt>
                <c:pt idx="22">
                  <c:v>16080</c:v>
                </c:pt>
                <c:pt idx="23">
                  <c:v>16800</c:v>
                </c:pt>
                <c:pt idx="24">
                  <c:v>17544</c:v>
                </c:pt>
                <c:pt idx="25">
                  <c:v>18288</c:v>
                </c:pt>
                <c:pt idx="26">
                  <c:v>18960</c:v>
                </c:pt>
                <c:pt idx="27">
                  <c:v>19704</c:v>
                </c:pt>
                <c:pt idx="28">
                  <c:v>20424</c:v>
                </c:pt>
                <c:pt idx="29">
                  <c:v>21168</c:v>
                </c:pt>
                <c:pt idx="30">
                  <c:v>21888</c:v>
                </c:pt>
                <c:pt idx="31">
                  <c:v>22632</c:v>
                </c:pt>
                <c:pt idx="32">
                  <c:v>23376</c:v>
                </c:pt>
                <c:pt idx="33">
                  <c:v>24096</c:v>
                </c:pt>
                <c:pt idx="34">
                  <c:v>24840</c:v>
                </c:pt>
                <c:pt idx="35">
                  <c:v>25560</c:v>
                </c:pt>
                <c:pt idx="36">
                  <c:v>26304</c:v>
                </c:pt>
                <c:pt idx="37">
                  <c:v>27048</c:v>
                </c:pt>
                <c:pt idx="38">
                  <c:v>27720</c:v>
                </c:pt>
                <c:pt idx="39">
                  <c:v>28464</c:v>
                </c:pt>
                <c:pt idx="40">
                  <c:v>29184</c:v>
                </c:pt>
                <c:pt idx="41">
                  <c:v>29928</c:v>
                </c:pt>
                <c:pt idx="42">
                  <c:v>30648</c:v>
                </c:pt>
                <c:pt idx="43">
                  <c:v>31392</c:v>
                </c:pt>
                <c:pt idx="44">
                  <c:v>32136</c:v>
                </c:pt>
                <c:pt idx="45">
                  <c:v>32856</c:v>
                </c:pt>
                <c:pt idx="46">
                  <c:v>33600</c:v>
                </c:pt>
                <c:pt idx="47">
                  <c:v>34320</c:v>
                </c:pt>
                <c:pt idx="48">
                  <c:v>35064</c:v>
                </c:pt>
                <c:pt idx="49">
                  <c:v>35808</c:v>
                </c:pt>
                <c:pt idx="50">
                  <c:v>36504</c:v>
                </c:pt>
                <c:pt idx="51">
                  <c:v>37248</c:v>
                </c:pt>
                <c:pt idx="52">
                  <c:v>37968</c:v>
                </c:pt>
                <c:pt idx="53">
                  <c:v>38712</c:v>
                </c:pt>
                <c:pt idx="54">
                  <c:v>39432</c:v>
                </c:pt>
                <c:pt idx="55">
                  <c:v>40176</c:v>
                </c:pt>
                <c:pt idx="56">
                  <c:v>40920</c:v>
                </c:pt>
                <c:pt idx="57">
                  <c:v>41640</c:v>
                </c:pt>
                <c:pt idx="58">
                  <c:v>42384</c:v>
                </c:pt>
                <c:pt idx="59">
                  <c:v>43104</c:v>
                </c:pt>
                <c:pt idx="60">
                  <c:v>43848</c:v>
                </c:pt>
                <c:pt idx="61">
                  <c:v>44592</c:v>
                </c:pt>
                <c:pt idx="62">
                  <c:v>45264</c:v>
                </c:pt>
                <c:pt idx="63">
                  <c:v>46008</c:v>
                </c:pt>
                <c:pt idx="64">
                  <c:v>46728</c:v>
                </c:pt>
                <c:pt idx="65">
                  <c:v>47472</c:v>
                </c:pt>
                <c:pt idx="66">
                  <c:v>48192</c:v>
                </c:pt>
                <c:pt idx="67">
                  <c:v>48936</c:v>
                </c:pt>
                <c:pt idx="68">
                  <c:v>49680</c:v>
                </c:pt>
                <c:pt idx="69">
                  <c:v>50400</c:v>
                </c:pt>
                <c:pt idx="70">
                  <c:v>51144</c:v>
                </c:pt>
                <c:pt idx="71">
                  <c:v>51864</c:v>
                </c:pt>
                <c:pt idx="72">
                  <c:v>52608</c:v>
                </c:pt>
                <c:pt idx="73">
                  <c:v>53352</c:v>
                </c:pt>
                <c:pt idx="74">
                  <c:v>54024</c:v>
                </c:pt>
                <c:pt idx="75">
                  <c:v>54768</c:v>
                </c:pt>
                <c:pt idx="76">
                  <c:v>55488</c:v>
                </c:pt>
                <c:pt idx="77">
                  <c:v>56232</c:v>
                </c:pt>
                <c:pt idx="78">
                  <c:v>56952</c:v>
                </c:pt>
                <c:pt idx="79">
                  <c:v>57696</c:v>
                </c:pt>
                <c:pt idx="80">
                  <c:v>58440</c:v>
                </c:pt>
                <c:pt idx="81">
                  <c:v>59160</c:v>
                </c:pt>
                <c:pt idx="82">
                  <c:v>59904</c:v>
                </c:pt>
                <c:pt idx="83">
                  <c:v>60624</c:v>
                </c:pt>
                <c:pt idx="84">
                  <c:v>61368</c:v>
                </c:pt>
                <c:pt idx="85">
                  <c:v>62112</c:v>
                </c:pt>
                <c:pt idx="86">
                  <c:v>62784</c:v>
                </c:pt>
                <c:pt idx="87">
                  <c:v>63528</c:v>
                </c:pt>
                <c:pt idx="88">
                  <c:v>64248</c:v>
                </c:pt>
                <c:pt idx="89">
                  <c:v>64992</c:v>
                </c:pt>
                <c:pt idx="90">
                  <c:v>65712</c:v>
                </c:pt>
                <c:pt idx="91">
                  <c:v>66456</c:v>
                </c:pt>
                <c:pt idx="92">
                  <c:v>67200</c:v>
                </c:pt>
                <c:pt idx="93">
                  <c:v>67920</c:v>
                </c:pt>
                <c:pt idx="94">
                  <c:v>68664</c:v>
                </c:pt>
                <c:pt idx="95">
                  <c:v>69384</c:v>
                </c:pt>
                <c:pt idx="96">
                  <c:v>70128</c:v>
                </c:pt>
                <c:pt idx="97">
                  <c:v>70872</c:v>
                </c:pt>
                <c:pt idx="98">
                  <c:v>71568</c:v>
                </c:pt>
                <c:pt idx="99">
                  <c:v>72312</c:v>
                </c:pt>
                <c:pt idx="100">
                  <c:v>73032</c:v>
                </c:pt>
                <c:pt idx="101">
                  <c:v>73776</c:v>
                </c:pt>
                <c:pt idx="102">
                  <c:v>74496</c:v>
                </c:pt>
                <c:pt idx="103">
                  <c:v>75240</c:v>
                </c:pt>
                <c:pt idx="104">
                  <c:v>75984</c:v>
                </c:pt>
                <c:pt idx="105">
                  <c:v>76704</c:v>
                </c:pt>
                <c:pt idx="106">
                  <c:v>77448</c:v>
                </c:pt>
                <c:pt idx="107">
                  <c:v>78168</c:v>
                </c:pt>
                <c:pt idx="108">
                  <c:v>78912</c:v>
                </c:pt>
                <c:pt idx="109">
                  <c:v>79656</c:v>
                </c:pt>
                <c:pt idx="110">
                  <c:v>80328</c:v>
                </c:pt>
                <c:pt idx="111">
                  <c:v>81072</c:v>
                </c:pt>
              </c:numCache>
            </c:numRef>
          </c:xVal>
          <c:yVal>
            <c:numRef>
              <c:f>q_cells!$W$1:$W$112</c:f>
              <c:numCache>
                <c:formatCode>General</c:formatCode>
                <c:ptCount val="112"/>
                <c:pt idx="0">
                  <c:v>609.72900000000004</c:v>
                </c:pt>
                <c:pt idx="1">
                  <c:v>487.59300000000002</c:v>
                </c:pt>
                <c:pt idx="2">
                  <c:v>450.53700000000003</c:v>
                </c:pt>
                <c:pt idx="3">
                  <c:v>415.029</c:v>
                </c:pt>
                <c:pt idx="4">
                  <c:v>383.60399999999998</c:v>
                </c:pt>
                <c:pt idx="5">
                  <c:v>353.92499999999995</c:v>
                </c:pt>
                <c:pt idx="6">
                  <c:v>327.59399999999999</c:v>
                </c:pt>
                <c:pt idx="7">
                  <c:v>302.72399999999999</c:v>
                </c:pt>
                <c:pt idx="8">
                  <c:v>279.9864</c:v>
                </c:pt>
                <c:pt idx="9">
                  <c:v>259.815</c:v>
                </c:pt>
                <c:pt idx="10">
                  <c:v>240.7593</c:v>
                </c:pt>
                <c:pt idx="11">
                  <c:v>223.85340000000002</c:v>
                </c:pt>
                <c:pt idx="12">
                  <c:v>207.88229999999999</c:v>
                </c:pt>
                <c:pt idx="13">
                  <c:v>193.28070000000002</c:v>
                </c:pt>
                <c:pt idx="14">
                  <c:v>181.1223</c:v>
                </c:pt>
                <c:pt idx="15">
                  <c:v>168.81540000000001</c:v>
                </c:pt>
                <c:pt idx="16">
                  <c:v>157.89659999999998</c:v>
                </c:pt>
                <c:pt idx="17">
                  <c:v>147.58080000000001</c:v>
                </c:pt>
                <c:pt idx="18">
                  <c:v>138.42840000000001</c:v>
                </c:pt>
                <c:pt idx="19">
                  <c:v>129.78149999999999</c:v>
                </c:pt>
                <c:pt idx="20">
                  <c:v>121.87559999999999</c:v>
                </c:pt>
                <c:pt idx="21">
                  <c:v>114.86099999999999</c:v>
                </c:pt>
                <c:pt idx="22">
                  <c:v>108.23400000000001</c:v>
                </c:pt>
                <c:pt idx="23">
                  <c:v>102.35400000000001</c:v>
                </c:pt>
                <c:pt idx="24">
                  <c:v>96.798900000000003</c:v>
                </c:pt>
                <c:pt idx="25">
                  <c:v>91.7196</c:v>
                </c:pt>
                <c:pt idx="26">
                  <c:v>87.489900000000006</c:v>
                </c:pt>
                <c:pt idx="27">
                  <c:v>83.208300000000008</c:v>
                </c:pt>
                <c:pt idx="28">
                  <c:v>79.409099999999995</c:v>
                </c:pt>
                <c:pt idx="29">
                  <c:v>75.81989999999999</c:v>
                </c:pt>
                <c:pt idx="30">
                  <c:v>72.635099999999994</c:v>
                </c:pt>
                <c:pt idx="31">
                  <c:v>69.625799999999998</c:v>
                </c:pt>
                <c:pt idx="32">
                  <c:v>66.874499999999998</c:v>
                </c:pt>
                <c:pt idx="33">
                  <c:v>64.433399999999992</c:v>
                </c:pt>
                <c:pt idx="34">
                  <c:v>62.1267</c:v>
                </c:pt>
                <c:pt idx="35">
                  <c:v>60.080400000000004</c:v>
                </c:pt>
                <c:pt idx="36">
                  <c:v>58.146600000000007</c:v>
                </c:pt>
                <c:pt idx="37">
                  <c:v>56.378699999999995</c:v>
                </c:pt>
                <c:pt idx="38">
                  <c:v>54.906300000000002</c:v>
                </c:pt>
                <c:pt idx="39">
                  <c:v>53.415899999999993</c:v>
                </c:pt>
                <c:pt idx="40">
                  <c:v>52.093499999999999</c:v>
                </c:pt>
                <c:pt idx="41">
                  <c:v>50.844000000000001</c:v>
                </c:pt>
                <c:pt idx="42">
                  <c:v>49.735199999999992</c:v>
                </c:pt>
                <c:pt idx="43">
                  <c:v>48.687899999999999</c:v>
                </c:pt>
                <c:pt idx="44">
                  <c:v>47.730000000000004</c:v>
                </c:pt>
                <c:pt idx="45">
                  <c:v>46.880099999999999</c:v>
                </c:pt>
                <c:pt idx="46">
                  <c:v>46.076999999999998</c:v>
                </c:pt>
                <c:pt idx="47">
                  <c:v>45.364800000000002</c:v>
                </c:pt>
                <c:pt idx="48">
                  <c:v>44.691600000000001</c:v>
                </c:pt>
                <c:pt idx="49">
                  <c:v>44.076000000000001</c:v>
                </c:pt>
                <c:pt idx="50">
                  <c:v>43.546499999999995</c:v>
                </c:pt>
                <c:pt idx="51">
                  <c:v>43.028999999999996</c:v>
                </c:pt>
                <c:pt idx="52">
                  <c:v>42.57</c:v>
                </c:pt>
                <c:pt idx="53">
                  <c:v>42.136200000000002</c:v>
                </c:pt>
                <c:pt idx="54">
                  <c:v>41.751300000000001</c:v>
                </c:pt>
                <c:pt idx="55">
                  <c:v>41.3874</c:v>
                </c:pt>
                <c:pt idx="56">
                  <c:v>41.055</c:v>
                </c:pt>
                <c:pt idx="57">
                  <c:v>40.759799999999998</c:v>
                </c:pt>
                <c:pt idx="58">
                  <c:v>40.481099999999998</c:v>
                </c:pt>
                <c:pt idx="59">
                  <c:v>40.233599999999996</c:v>
                </c:pt>
                <c:pt idx="60">
                  <c:v>39.999899999999997</c:v>
                </c:pt>
                <c:pt idx="61">
                  <c:v>39.786299999999997</c:v>
                </c:pt>
                <c:pt idx="62">
                  <c:v>39.608400000000003</c:v>
                </c:pt>
                <c:pt idx="63">
                  <c:v>39.428100000000001</c:v>
                </c:pt>
                <c:pt idx="64">
                  <c:v>39.2682</c:v>
                </c:pt>
                <c:pt idx="65">
                  <c:v>39.1173</c:v>
                </c:pt>
                <c:pt idx="66">
                  <c:v>38.983200000000004</c:v>
                </c:pt>
                <c:pt idx="67">
                  <c:v>38.8566</c:v>
                </c:pt>
                <c:pt idx="68">
                  <c:v>38.7408</c:v>
                </c:pt>
                <c:pt idx="69">
                  <c:v>38.638199999999998</c:v>
                </c:pt>
                <c:pt idx="70">
                  <c:v>38.5413</c:v>
                </c:pt>
                <c:pt idx="71">
                  <c:v>38.455200000000005</c:v>
                </c:pt>
                <c:pt idx="72">
                  <c:v>38.373899999999999</c:v>
                </c:pt>
                <c:pt idx="73">
                  <c:v>38.299500000000002</c:v>
                </c:pt>
                <c:pt idx="74">
                  <c:v>38.237399999999994</c:v>
                </c:pt>
                <c:pt idx="75">
                  <c:v>38.174700000000001</c:v>
                </c:pt>
                <c:pt idx="76">
                  <c:v>38.119199999999999</c:v>
                </c:pt>
                <c:pt idx="77">
                  <c:v>38.066699999999997</c:v>
                </c:pt>
                <c:pt idx="78">
                  <c:v>38.0199</c:v>
                </c:pt>
                <c:pt idx="79">
                  <c:v>37.976100000000002</c:v>
                </c:pt>
                <c:pt idx="80">
                  <c:v>37.935600000000001</c:v>
                </c:pt>
                <c:pt idx="81">
                  <c:v>37.899900000000002</c:v>
                </c:pt>
                <c:pt idx="82">
                  <c:v>37.866299999999995</c:v>
                </c:pt>
                <c:pt idx="83">
                  <c:v>37.836300000000001</c:v>
                </c:pt>
                <c:pt idx="84">
                  <c:v>37.808100000000003</c:v>
                </c:pt>
                <c:pt idx="85">
                  <c:v>37.782299999999999</c:v>
                </c:pt>
                <c:pt idx="86">
                  <c:v>37.7607</c:v>
                </c:pt>
                <c:pt idx="87">
                  <c:v>37.739100000000001</c:v>
                </c:pt>
                <c:pt idx="88">
                  <c:v>37.7196</c:v>
                </c:pt>
                <c:pt idx="89">
                  <c:v>37.701300000000003</c:v>
                </c:pt>
                <c:pt idx="90">
                  <c:v>37.685400000000001</c:v>
                </c:pt>
                <c:pt idx="91">
                  <c:v>37.670099999999998</c:v>
                </c:pt>
                <c:pt idx="92">
                  <c:v>37.655999999999999</c:v>
                </c:pt>
                <c:pt idx="93">
                  <c:v>37.643700000000003</c:v>
                </c:pt>
                <c:pt idx="94">
                  <c:v>37.632000000000005</c:v>
                </c:pt>
                <c:pt idx="95">
                  <c:v>37.621499999999997</c:v>
                </c:pt>
                <c:pt idx="96">
                  <c:v>37.611899999999999</c:v>
                </c:pt>
                <c:pt idx="97">
                  <c:v>37.602899999999998</c:v>
                </c:pt>
                <c:pt idx="98">
                  <c:v>37.595100000000002</c:v>
                </c:pt>
                <c:pt idx="99">
                  <c:v>37.587599999999995</c:v>
                </c:pt>
                <c:pt idx="100">
                  <c:v>37.580999999999996</c:v>
                </c:pt>
                <c:pt idx="101">
                  <c:v>37.5747</c:v>
                </c:pt>
                <c:pt idx="102">
                  <c:v>37.569299999999998</c:v>
                </c:pt>
                <c:pt idx="103">
                  <c:v>37.563900000000004</c:v>
                </c:pt>
                <c:pt idx="104">
                  <c:v>37.559100000000001</c:v>
                </c:pt>
                <c:pt idx="105">
                  <c:v>37.554900000000004</c:v>
                </c:pt>
                <c:pt idx="106">
                  <c:v>37.551000000000002</c:v>
                </c:pt>
                <c:pt idx="107">
                  <c:v>37.547400000000003</c:v>
                </c:pt>
                <c:pt idx="108">
                  <c:v>37.5441</c:v>
                </c:pt>
                <c:pt idx="109">
                  <c:v>37.5411</c:v>
                </c:pt>
                <c:pt idx="110">
                  <c:v>37.538699999999999</c:v>
                </c:pt>
                <c:pt idx="111">
                  <c:v>37.536000000000001</c:v>
                </c:pt>
              </c:numCache>
            </c:numRef>
          </c:yVal>
          <c:smooth val="1"/>
        </c:ser>
        <c:axId val="88791296"/>
        <c:axId val="88686976"/>
      </c:scatterChart>
      <c:valAx>
        <c:axId val="887912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8686976"/>
        <c:crossesAt val="-800"/>
        <c:crossBetween val="midCat"/>
      </c:valAx>
      <c:valAx>
        <c:axId val="88686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Q, m3/day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818181818181924E-3"/>
              <c:y val="0.3673050309270785"/>
            </c:manualLayout>
          </c:layout>
        </c:title>
        <c:numFmt formatCode="General" sourceLinked="1"/>
        <c:tickLblPos val="nextTo"/>
        <c:crossAx val="88791296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22866339820729958"/>
          <c:y val="0.5222840543808428"/>
          <c:w val="0.1826135569531796"/>
          <c:h val="0.13545253472529437"/>
        </c:manualLayout>
      </c:layout>
      <c:overlay val="1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25</xdr:row>
      <xdr:rowOff>19050</xdr:rowOff>
    </xdr:from>
    <xdr:to>
      <xdr:col>8</xdr:col>
      <xdr:colOff>47625</xdr:colOff>
      <xdr:row>42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95250</xdr:rowOff>
    </xdr:from>
    <xdr:to>
      <xdr:col>13</xdr:col>
      <xdr:colOff>247650</xdr:colOff>
      <xdr:row>23</xdr:row>
      <xdr:rowOff>161925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25</xdr:row>
      <xdr:rowOff>19050</xdr:rowOff>
    </xdr:from>
    <xdr:to>
      <xdr:col>15</xdr:col>
      <xdr:colOff>352425</xdr:colOff>
      <xdr:row>42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25</xdr:row>
      <xdr:rowOff>38100</xdr:rowOff>
    </xdr:from>
    <xdr:to>
      <xdr:col>23</xdr:col>
      <xdr:colOff>66675</xdr:colOff>
      <xdr:row>43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1"/>
  <sheetViews>
    <sheetView tabSelected="1" topLeftCell="A10" workbookViewId="0">
      <selection activeCell="D8" sqref="D8"/>
    </sheetView>
  </sheetViews>
  <sheetFormatPr defaultRowHeight="15"/>
  <cols>
    <col min="7" max="7" width="9.140625" style="1"/>
  </cols>
  <sheetData>
    <row r="1" spans="1:23">
      <c r="A1">
        <v>0</v>
      </c>
      <c r="B1">
        <v>37.5</v>
      </c>
      <c r="C1">
        <v>25</v>
      </c>
      <c r="D1">
        <v>37.5</v>
      </c>
      <c r="G1" s="1">
        <v>24</v>
      </c>
      <c r="H1">
        <v>-178.09100000000001</v>
      </c>
      <c r="I1">
        <f>H1*3</f>
        <v>-534.27300000000002</v>
      </c>
      <c r="L1">
        <v>0</v>
      </c>
      <c r="M1">
        <v>160</v>
      </c>
      <c r="O1">
        <v>24</v>
      </c>
      <c r="P1">
        <v>179.066</v>
      </c>
      <c r="R1">
        <v>24</v>
      </c>
      <c r="S1">
        <v>12.2677</v>
      </c>
      <c r="T1">
        <f>S1*2</f>
        <v>24.535399999999999</v>
      </c>
      <c r="U1">
        <v>24</v>
      </c>
      <c r="V1">
        <v>203.24299999999999</v>
      </c>
      <c r="W1">
        <f>V1*3</f>
        <v>609.72900000000004</v>
      </c>
    </row>
    <row r="2" spans="1:23">
      <c r="A2">
        <v>0.18518499999999999</v>
      </c>
      <c r="B2">
        <v>-779.21100000000001</v>
      </c>
      <c r="C2">
        <v>24.590199999999999</v>
      </c>
      <c r="D2">
        <v>854.62099999999998</v>
      </c>
      <c r="G2" s="1">
        <v>744</v>
      </c>
      <c r="H2">
        <v>-137.41</v>
      </c>
      <c r="I2">
        <f t="shared" ref="I2:I65" si="0">H2*3</f>
        <v>-412.23</v>
      </c>
      <c r="L2">
        <v>0.18518499999999999</v>
      </c>
      <c r="M2">
        <v>178.90799999999999</v>
      </c>
      <c r="O2">
        <v>744</v>
      </c>
      <c r="P2">
        <v>178.72</v>
      </c>
      <c r="R2">
        <v>744</v>
      </c>
      <c r="S2">
        <v>12.3147</v>
      </c>
      <c r="T2">
        <f t="shared" ref="T2:T65" si="1">S2*2</f>
        <v>24.6294</v>
      </c>
      <c r="U2">
        <v>744</v>
      </c>
      <c r="V2">
        <v>162.53100000000001</v>
      </c>
      <c r="W2">
        <f t="shared" ref="W2:W3" si="2">V2*3</f>
        <v>487.59300000000002</v>
      </c>
    </row>
    <row r="3" spans="1:23">
      <c r="A3">
        <v>0.46296300000000001</v>
      </c>
      <c r="B3">
        <v>-709.91399999999999</v>
      </c>
      <c r="C3">
        <v>24.582699999999999</v>
      </c>
      <c r="D3">
        <v>785.33100000000002</v>
      </c>
      <c r="G3" s="1">
        <v>1440</v>
      </c>
      <c r="H3">
        <v>-125.074</v>
      </c>
      <c r="I3">
        <f t="shared" si="0"/>
        <v>-375.22199999999998</v>
      </c>
      <c r="L3">
        <v>0.46296300000000001</v>
      </c>
      <c r="M3">
        <v>179.20400000000001</v>
      </c>
      <c r="O3">
        <v>1440</v>
      </c>
      <c r="P3">
        <v>178.58199999999999</v>
      </c>
      <c r="R3">
        <v>1440</v>
      </c>
      <c r="S3">
        <v>12.3393</v>
      </c>
      <c r="T3">
        <f t="shared" si="1"/>
        <v>24.678599999999999</v>
      </c>
      <c r="U3">
        <v>1440</v>
      </c>
      <c r="V3">
        <v>150.179</v>
      </c>
      <c r="W3">
        <f t="shared" si="2"/>
        <v>450.53700000000003</v>
      </c>
    </row>
    <row r="4" spans="1:23">
      <c r="A4">
        <v>0.87963000000000002</v>
      </c>
      <c r="B4">
        <v>-665.14</v>
      </c>
      <c r="C4">
        <v>24.6005</v>
      </c>
      <c r="D4">
        <v>740.53899999999999</v>
      </c>
      <c r="G4" s="1">
        <v>2184</v>
      </c>
      <c r="H4">
        <v>-113.254</v>
      </c>
      <c r="I4">
        <f t="shared" si="0"/>
        <v>-339.762</v>
      </c>
      <c r="L4">
        <v>0.87963000000000002</v>
      </c>
      <c r="M4">
        <v>179.08099999999999</v>
      </c>
      <c r="O4">
        <v>2184</v>
      </c>
      <c r="P4">
        <v>178.43799999999999</v>
      </c>
      <c r="R4">
        <v>2184</v>
      </c>
      <c r="S4">
        <v>12.362500000000001</v>
      </c>
      <c r="T4">
        <f t="shared" si="1"/>
        <v>24.725000000000001</v>
      </c>
      <c r="U4">
        <v>2184</v>
      </c>
      <c r="V4">
        <v>138.34299999999999</v>
      </c>
      <c r="W4">
        <f>V4*3</f>
        <v>415.029</v>
      </c>
    </row>
    <row r="5" spans="1:23">
      <c r="A5">
        <v>1.5046299999999999</v>
      </c>
      <c r="B5">
        <v>-634.49300000000005</v>
      </c>
      <c r="C5">
        <v>24.6159</v>
      </c>
      <c r="D5">
        <v>709.87699999999995</v>
      </c>
      <c r="G5" s="1">
        <v>2904</v>
      </c>
      <c r="H5">
        <v>-102.791</v>
      </c>
      <c r="I5">
        <f t="shared" si="0"/>
        <v>-308.37299999999999</v>
      </c>
      <c r="L5">
        <v>1.5046299999999999</v>
      </c>
      <c r="M5">
        <v>178.99700000000001</v>
      </c>
      <c r="O5">
        <v>2904</v>
      </c>
      <c r="P5">
        <v>178.29900000000001</v>
      </c>
      <c r="R5">
        <v>2904</v>
      </c>
      <c r="S5">
        <v>12.381600000000001</v>
      </c>
      <c r="T5">
        <f t="shared" si="1"/>
        <v>24.763200000000001</v>
      </c>
      <c r="U5">
        <v>2904</v>
      </c>
      <c r="V5">
        <v>127.86799999999999</v>
      </c>
      <c r="W5">
        <f t="shared" ref="W5:W68" si="3">V5*3</f>
        <v>383.60399999999998</v>
      </c>
    </row>
    <row r="6" spans="1:23">
      <c r="A6">
        <v>2.4421300000000001</v>
      </c>
      <c r="B6">
        <v>-610.41300000000001</v>
      </c>
      <c r="C6">
        <v>24.628699999999998</v>
      </c>
      <c r="D6">
        <v>685.78399999999999</v>
      </c>
      <c r="G6" s="1">
        <v>3648</v>
      </c>
      <c r="H6">
        <v>-92.908500000000004</v>
      </c>
      <c r="I6">
        <f t="shared" si="0"/>
        <v>-278.72550000000001</v>
      </c>
      <c r="L6">
        <v>2.4421300000000001</v>
      </c>
      <c r="M6">
        <v>178.93899999999999</v>
      </c>
      <c r="O6">
        <v>3648</v>
      </c>
      <c r="P6">
        <v>178.15600000000001</v>
      </c>
      <c r="R6">
        <v>3648</v>
      </c>
      <c r="S6">
        <v>12.398</v>
      </c>
      <c r="T6">
        <f t="shared" si="1"/>
        <v>24.795999999999999</v>
      </c>
      <c r="U6">
        <v>3648</v>
      </c>
      <c r="V6">
        <v>117.97499999999999</v>
      </c>
      <c r="W6">
        <f t="shared" si="3"/>
        <v>353.92499999999995</v>
      </c>
    </row>
    <row r="7" spans="1:23">
      <c r="A7">
        <v>3.8483800000000001</v>
      </c>
      <c r="B7">
        <v>-589.9</v>
      </c>
      <c r="C7">
        <v>24.639800000000001</v>
      </c>
      <c r="D7">
        <v>665.26</v>
      </c>
      <c r="G7" s="1">
        <v>4368</v>
      </c>
      <c r="H7">
        <v>-84.141099999999994</v>
      </c>
      <c r="I7">
        <f t="shared" si="0"/>
        <v>-252.42329999999998</v>
      </c>
      <c r="L7">
        <v>3.8483800000000001</v>
      </c>
      <c r="M7">
        <v>178.892</v>
      </c>
      <c r="O7">
        <v>4368</v>
      </c>
      <c r="P7">
        <v>178.017</v>
      </c>
      <c r="R7">
        <v>4368</v>
      </c>
      <c r="S7">
        <v>12.4117</v>
      </c>
      <c r="T7">
        <f t="shared" si="1"/>
        <v>24.823399999999999</v>
      </c>
      <c r="U7">
        <v>4368</v>
      </c>
      <c r="V7">
        <v>109.19799999999999</v>
      </c>
      <c r="W7">
        <f t="shared" si="3"/>
        <v>327.59399999999999</v>
      </c>
    </row>
    <row r="8" spans="1:23">
      <c r="A8">
        <v>5.9577499999999999</v>
      </c>
      <c r="B8">
        <v>-571.65</v>
      </c>
      <c r="C8">
        <v>24.649799999999999</v>
      </c>
      <c r="D8">
        <v>647</v>
      </c>
      <c r="G8" s="1">
        <v>5112</v>
      </c>
      <c r="H8">
        <v>-75.858500000000006</v>
      </c>
      <c r="I8">
        <f t="shared" si="0"/>
        <v>-227.57550000000003</v>
      </c>
      <c r="L8">
        <v>5.9577499999999999</v>
      </c>
      <c r="M8">
        <v>178.851</v>
      </c>
      <c r="O8">
        <v>5112</v>
      </c>
      <c r="P8">
        <v>177.874</v>
      </c>
      <c r="R8">
        <v>5112</v>
      </c>
      <c r="S8">
        <v>12.4238</v>
      </c>
      <c r="T8">
        <f t="shared" si="1"/>
        <v>24.8476</v>
      </c>
      <c r="U8">
        <v>5112</v>
      </c>
      <c r="V8">
        <v>100.908</v>
      </c>
      <c r="W8">
        <f t="shared" si="3"/>
        <v>302.72399999999999</v>
      </c>
    </row>
    <row r="9" spans="1:23">
      <c r="A9">
        <v>9.1218199999999996</v>
      </c>
      <c r="B9">
        <v>-554.99900000000002</v>
      </c>
      <c r="C9">
        <v>24.658799999999999</v>
      </c>
      <c r="D9">
        <v>630.34</v>
      </c>
      <c r="G9" s="1">
        <v>5856</v>
      </c>
      <c r="H9">
        <v>-68.286199999999994</v>
      </c>
      <c r="I9">
        <f t="shared" si="0"/>
        <v>-204.85859999999997</v>
      </c>
      <c r="L9">
        <v>9.1218199999999996</v>
      </c>
      <c r="M9">
        <v>178.81299999999999</v>
      </c>
      <c r="O9">
        <v>5856</v>
      </c>
      <c r="P9">
        <v>177.73099999999999</v>
      </c>
      <c r="R9">
        <v>5856</v>
      </c>
      <c r="S9">
        <v>12.434200000000001</v>
      </c>
      <c r="T9">
        <f t="shared" si="1"/>
        <v>24.868400000000001</v>
      </c>
      <c r="U9">
        <v>5856</v>
      </c>
      <c r="V9">
        <v>93.328800000000001</v>
      </c>
      <c r="W9">
        <f t="shared" si="3"/>
        <v>279.9864</v>
      </c>
    </row>
    <row r="10" spans="1:23">
      <c r="A10">
        <v>13.867900000000001</v>
      </c>
      <c r="B10">
        <v>-539.56899999999996</v>
      </c>
      <c r="C10">
        <v>24.667300000000001</v>
      </c>
      <c r="D10">
        <v>614.90200000000004</v>
      </c>
      <c r="G10" s="1">
        <v>6576</v>
      </c>
      <c r="H10">
        <v>-61.567999999999998</v>
      </c>
      <c r="I10">
        <f t="shared" si="0"/>
        <v>-184.70400000000001</v>
      </c>
      <c r="L10">
        <v>13.867900000000001</v>
      </c>
      <c r="M10">
        <v>178.77600000000001</v>
      </c>
      <c r="O10">
        <v>6576</v>
      </c>
      <c r="P10">
        <v>177.59200000000001</v>
      </c>
      <c r="R10">
        <v>6576</v>
      </c>
      <c r="S10">
        <v>12.4429</v>
      </c>
      <c r="T10">
        <f t="shared" si="1"/>
        <v>24.8858</v>
      </c>
      <c r="U10">
        <v>6576</v>
      </c>
      <c r="V10">
        <v>86.605000000000004</v>
      </c>
      <c r="W10">
        <f t="shared" si="3"/>
        <v>259.815</v>
      </c>
    </row>
    <row r="11" spans="1:23">
      <c r="A11">
        <v>20.987100000000002</v>
      </c>
      <c r="B11">
        <v>-525.125</v>
      </c>
      <c r="C11">
        <v>24.6752</v>
      </c>
      <c r="D11">
        <v>600.44899999999996</v>
      </c>
      <c r="G11" s="1">
        <v>7320</v>
      </c>
      <c r="H11">
        <v>-55.220999999999997</v>
      </c>
      <c r="I11">
        <f t="shared" si="0"/>
        <v>-165.66299999999998</v>
      </c>
      <c r="L11">
        <v>20.987100000000002</v>
      </c>
      <c r="M11">
        <v>178.74100000000001</v>
      </c>
      <c r="O11">
        <v>7320</v>
      </c>
      <c r="P11">
        <v>177.44900000000001</v>
      </c>
      <c r="R11">
        <v>7320</v>
      </c>
      <c r="S11">
        <v>12.4505</v>
      </c>
      <c r="T11">
        <f t="shared" si="1"/>
        <v>24.901</v>
      </c>
      <c r="U11">
        <v>7320</v>
      </c>
      <c r="V11">
        <v>80.253100000000003</v>
      </c>
      <c r="W11">
        <f t="shared" si="3"/>
        <v>240.7593</v>
      </c>
    </row>
    <row r="12" spans="1:23">
      <c r="A12">
        <v>31.665800000000001</v>
      </c>
      <c r="B12">
        <v>-511.50900000000001</v>
      </c>
      <c r="C12">
        <v>24.682600000000001</v>
      </c>
      <c r="D12">
        <v>586.82600000000002</v>
      </c>
      <c r="G12" s="1">
        <v>8040</v>
      </c>
      <c r="H12">
        <v>-49.589799999999997</v>
      </c>
      <c r="I12">
        <f t="shared" si="0"/>
        <v>-148.76939999999999</v>
      </c>
      <c r="L12">
        <v>31.665800000000001</v>
      </c>
      <c r="M12">
        <v>178.70599999999999</v>
      </c>
      <c r="O12">
        <v>8040</v>
      </c>
      <c r="P12">
        <v>177.31100000000001</v>
      </c>
      <c r="R12">
        <v>8040</v>
      </c>
      <c r="S12">
        <v>12.456899999999999</v>
      </c>
      <c r="T12">
        <f t="shared" si="1"/>
        <v>24.913799999999998</v>
      </c>
      <c r="U12">
        <v>8040</v>
      </c>
      <c r="V12">
        <v>74.617800000000003</v>
      </c>
      <c r="W12">
        <f t="shared" si="3"/>
        <v>223.85340000000002</v>
      </c>
    </row>
    <row r="13" spans="1:23">
      <c r="A13">
        <v>47.683799999999998</v>
      </c>
      <c r="B13">
        <v>-498.61200000000002</v>
      </c>
      <c r="C13">
        <v>24.689699999999998</v>
      </c>
      <c r="D13">
        <v>573.92200000000003</v>
      </c>
      <c r="G13" s="1">
        <v>8784</v>
      </c>
      <c r="H13">
        <v>-44.2697</v>
      </c>
      <c r="I13">
        <f t="shared" si="0"/>
        <v>-132.8091</v>
      </c>
      <c r="L13">
        <v>47.683799999999998</v>
      </c>
      <c r="M13">
        <v>178.67099999999999</v>
      </c>
      <c r="O13">
        <v>8784</v>
      </c>
      <c r="P13">
        <v>177.16800000000001</v>
      </c>
      <c r="R13">
        <v>8784</v>
      </c>
      <c r="S13">
        <v>12.4625</v>
      </c>
      <c r="T13">
        <f t="shared" si="1"/>
        <v>24.925000000000001</v>
      </c>
      <c r="U13">
        <v>8784</v>
      </c>
      <c r="V13">
        <v>69.2941</v>
      </c>
      <c r="W13">
        <f t="shared" si="3"/>
        <v>207.88229999999999</v>
      </c>
    </row>
    <row r="14" spans="1:23">
      <c r="A14">
        <v>71.710899999999995</v>
      </c>
      <c r="B14">
        <v>-486.35399999999998</v>
      </c>
      <c r="C14">
        <v>24.6965</v>
      </c>
      <c r="D14">
        <v>561.65700000000004</v>
      </c>
      <c r="G14" s="1">
        <v>9528</v>
      </c>
      <c r="H14">
        <v>-39.405700000000003</v>
      </c>
      <c r="I14">
        <f t="shared" si="0"/>
        <v>-118.21710000000002</v>
      </c>
      <c r="L14">
        <v>71.710899999999995</v>
      </c>
      <c r="M14">
        <v>178.637</v>
      </c>
      <c r="O14">
        <v>9528</v>
      </c>
      <c r="P14">
        <v>177.02600000000001</v>
      </c>
      <c r="R14">
        <v>9528</v>
      </c>
      <c r="S14">
        <v>12.4674</v>
      </c>
      <c r="T14">
        <f t="shared" si="1"/>
        <v>24.934799999999999</v>
      </c>
      <c r="U14">
        <v>9528</v>
      </c>
      <c r="V14">
        <v>64.426900000000003</v>
      </c>
      <c r="W14">
        <f t="shared" si="3"/>
        <v>193.28070000000002</v>
      </c>
    </row>
    <row r="15" spans="1:23">
      <c r="A15">
        <v>107.752</v>
      </c>
      <c r="B15">
        <v>-474.67</v>
      </c>
      <c r="C15">
        <v>24.7029</v>
      </c>
      <c r="D15">
        <v>549.96699999999998</v>
      </c>
      <c r="G15" s="1">
        <v>10200</v>
      </c>
      <c r="H15">
        <v>-35.3553</v>
      </c>
      <c r="I15">
        <f t="shared" si="0"/>
        <v>-106.0659</v>
      </c>
      <c r="L15">
        <v>107.752</v>
      </c>
      <c r="M15">
        <v>178.60300000000001</v>
      </c>
      <c r="O15">
        <v>10200</v>
      </c>
      <c r="P15">
        <v>176.89699999999999</v>
      </c>
      <c r="R15">
        <v>10200</v>
      </c>
      <c r="S15">
        <v>12.4711</v>
      </c>
      <c r="T15">
        <f t="shared" si="1"/>
        <v>24.9422</v>
      </c>
      <c r="U15">
        <v>10200</v>
      </c>
      <c r="V15">
        <v>60.374099999999999</v>
      </c>
      <c r="W15">
        <f t="shared" si="3"/>
        <v>181.1223</v>
      </c>
    </row>
    <row r="16" spans="1:23">
      <c r="A16">
        <v>161.81299999999999</v>
      </c>
      <c r="B16">
        <v>-463.49400000000003</v>
      </c>
      <c r="C16">
        <v>24.709199999999999</v>
      </c>
      <c r="D16">
        <v>538.78499999999997</v>
      </c>
      <c r="G16" s="1">
        <v>10944</v>
      </c>
      <c r="H16">
        <v>-31.255299999999998</v>
      </c>
      <c r="I16">
        <f t="shared" si="0"/>
        <v>-93.765899999999988</v>
      </c>
      <c r="L16">
        <v>161.81299999999999</v>
      </c>
      <c r="M16">
        <v>178.57</v>
      </c>
      <c r="O16">
        <v>10944</v>
      </c>
      <c r="P16">
        <v>176.75399999999999</v>
      </c>
      <c r="R16">
        <v>10944</v>
      </c>
      <c r="S16">
        <v>12.4748</v>
      </c>
      <c r="T16">
        <f t="shared" si="1"/>
        <v>24.9496</v>
      </c>
      <c r="U16">
        <v>10944</v>
      </c>
      <c r="V16">
        <v>56.271799999999999</v>
      </c>
      <c r="W16">
        <f t="shared" si="3"/>
        <v>168.81540000000001</v>
      </c>
    </row>
    <row r="17" spans="1:23">
      <c r="A17">
        <v>242.904</v>
      </c>
      <c r="B17">
        <v>-452.67599999999999</v>
      </c>
      <c r="C17">
        <v>24.715599999999998</v>
      </c>
      <c r="D17">
        <v>527.96</v>
      </c>
      <c r="G17" s="1">
        <v>11664</v>
      </c>
      <c r="H17">
        <v>-27.6175</v>
      </c>
      <c r="I17">
        <f t="shared" si="0"/>
        <v>-82.852499999999992</v>
      </c>
      <c r="L17">
        <v>242.904</v>
      </c>
      <c r="M17">
        <v>178.536</v>
      </c>
      <c r="O17">
        <v>11664</v>
      </c>
      <c r="P17">
        <v>176.61600000000001</v>
      </c>
      <c r="R17">
        <v>11664</v>
      </c>
      <c r="S17">
        <v>12.4778</v>
      </c>
      <c r="T17">
        <f t="shared" si="1"/>
        <v>24.9556</v>
      </c>
      <c r="U17">
        <v>11664</v>
      </c>
      <c r="V17">
        <v>52.632199999999997</v>
      </c>
      <c r="W17">
        <f t="shared" si="3"/>
        <v>157.89659999999998</v>
      </c>
    </row>
    <row r="18" spans="1:23">
      <c r="A18">
        <v>364.541</v>
      </c>
      <c r="B18">
        <v>-441.76900000000001</v>
      </c>
      <c r="C18">
        <v>24.722899999999999</v>
      </c>
      <c r="D18">
        <v>517.04600000000005</v>
      </c>
      <c r="G18" s="1">
        <v>12408</v>
      </c>
      <c r="H18">
        <v>-24.180700000000002</v>
      </c>
      <c r="I18">
        <f t="shared" si="0"/>
        <v>-72.542100000000005</v>
      </c>
      <c r="L18">
        <v>364.541</v>
      </c>
      <c r="M18">
        <v>178.50299999999999</v>
      </c>
      <c r="O18">
        <v>12408</v>
      </c>
      <c r="P18">
        <v>176.47300000000001</v>
      </c>
      <c r="R18">
        <v>12408</v>
      </c>
      <c r="S18">
        <v>12.480499999999999</v>
      </c>
      <c r="T18">
        <f t="shared" si="1"/>
        <v>24.960999999999999</v>
      </c>
      <c r="U18">
        <v>12408</v>
      </c>
      <c r="V18">
        <v>49.193600000000004</v>
      </c>
      <c r="W18">
        <f t="shared" si="3"/>
        <v>147.58080000000001</v>
      </c>
    </row>
    <row r="19" spans="1:23">
      <c r="A19">
        <v>546.99699999999996</v>
      </c>
      <c r="B19">
        <v>-429.72199999999998</v>
      </c>
      <c r="C19">
        <v>24.732900000000001</v>
      </c>
      <c r="D19">
        <v>504.98899999999998</v>
      </c>
      <c r="G19" s="1">
        <v>13128</v>
      </c>
      <c r="H19">
        <v>-21.1313</v>
      </c>
      <c r="I19">
        <f t="shared" si="0"/>
        <v>-63.393900000000002</v>
      </c>
      <c r="L19">
        <v>546.99699999999996</v>
      </c>
      <c r="M19">
        <v>178.46799999999999</v>
      </c>
      <c r="O19">
        <v>13128</v>
      </c>
      <c r="P19">
        <v>176.33500000000001</v>
      </c>
      <c r="R19">
        <v>13128</v>
      </c>
      <c r="S19">
        <v>12.482699999999999</v>
      </c>
      <c r="T19">
        <f t="shared" si="1"/>
        <v>24.965399999999999</v>
      </c>
      <c r="U19">
        <v>13128</v>
      </c>
      <c r="V19">
        <v>46.142800000000001</v>
      </c>
      <c r="W19">
        <f t="shared" si="3"/>
        <v>138.42840000000001</v>
      </c>
    </row>
    <row r="20" spans="1:23">
      <c r="A20">
        <v>820.68100000000004</v>
      </c>
      <c r="B20">
        <v>-414.75599999999997</v>
      </c>
      <c r="C20">
        <v>24.747499999999999</v>
      </c>
      <c r="D20">
        <v>490.00799999999998</v>
      </c>
      <c r="G20" s="1">
        <v>13872</v>
      </c>
      <c r="H20">
        <v>-18.2502</v>
      </c>
      <c r="I20">
        <f t="shared" si="0"/>
        <v>-54.750599999999999</v>
      </c>
      <c r="L20">
        <v>820.68100000000004</v>
      </c>
      <c r="M20">
        <v>178.43100000000001</v>
      </c>
      <c r="O20">
        <v>13872</v>
      </c>
      <c r="P20">
        <v>176.19200000000001</v>
      </c>
      <c r="R20">
        <v>13872</v>
      </c>
      <c r="S20">
        <v>12.4848</v>
      </c>
      <c r="T20">
        <f t="shared" si="1"/>
        <v>24.9696</v>
      </c>
      <c r="U20">
        <v>13872</v>
      </c>
      <c r="V20">
        <v>43.2605</v>
      </c>
      <c r="W20">
        <f t="shared" si="3"/>
        <v>129.78149999999999</v>
      </c>
    </row>
    <row r="21" spans="1:23">
      <c r="A21">
        <v>1231.21</v>
      </c>
      <c r="B21">
        <v>-394.56799999999998</v>
      </c>
      <c r="C21">
        <v>24.7682</v>
      </c>
      <c r="D21">
        <v>469.8</v>
      </c>
      <c r="G21" s="1">
        <v>14616</v>
      </c>
      <c r="H21">
        <v>-15.616</v>
      </c>
      <c r="I21">
        <f t="shared" si="0"/>
        <v>-46.847999999999999</v>
      </c>
      <c r="L21">
        <v>1231.21</v>
      </c>
      <c r="M21">
        <v>178.38300000000001</v>
      </c>
      <c r="O21">
        <v>14616</v>
      </c>
      <c r="P21">
        <v>176.05</v>
      </c>
      <c r="R21">
        <v>14616</v>
      </c>
      <c r="S21">
        <v>12.486499999999999</v>
      </c>
      <c r="T21">
        <f t="shared" si="1"/>
        <v>24.972999999999999</v>
      </c>
      <c r="U21">
        <v>14616</v>
      </c>
      <c r="V21">
        <v>40.6252</v>
      </c>
      <c r="W21">
        <f t="shared" si="3"/>
        <v>121.87559999999999</v>
      </c>
    </row>
    <row r="22" spans="1:23">
      <c r="A22">
        <v>1846.99</v>
      </c>
      <c r="B22">
        <v>-366.70100000000002</v>
      </c>
      <c r="C22">
        <v>24.796299999999999</v>
      </c>
      <c r="D22">
        <v>441.90499999999997</v>
      </c>
      <c r="G22" s="1">
        <v>15336</v>
      </c>
      <c r="H22">
        <v>-13.2788</v>
      </c>
      <c r="I22">
        <f t="shared" si="0"/>
        <v>-39.836399999999998</v>
      </c>
      <c r="L22">
        <v>1846.99</v>
      </c>
      <c r="M22">
        <v>178.31299999999999</v>
      </c>
      <c r="O22">
        <v>15336</v>
      </c>
      <c r="P22">
        <v>175.91200000000001</v>
      </c>
      <c r="R22">
        <v>15336</v>
      </c>
      <c r="S22">
        <v>12.488</v>
      </c>
      <c r="T22">
        <f t="shared" si="1"/>
        <v>24.975999999999999</v>
      </c>
      <c r="U22">
        <v>15336</v>
      </c>
      <c r="V22">
        <v>38.286999999999999</v>
      </c>
      <c r="W22">
        <f t="shared" si="3"/>
        <v>114.86099999999999</v>
      </c>
    </row>
    <row r="23" spans="1:23">
      <c r="A23">
        <v>2770.68</v>
      </c>
      <c r="B23">
        <v>-328.91699999999997</v>
      </c>
      <c r="C23">
        <v>24.831800000000001</v>
      </c>
      <c r="D23">
        <v>404.08499999999998</v>
      </c>
      <c r="G23" s="1">
        <v>16080</v>
      </c>
      <c r="H23">
        <v>-11.070600000000001</v>
      </c>
      <c r="I23">
        <f t="shared" si="0"/>
        <v>-33.211800000000004</v>
      </c>
      <c r="L23">
        <v>2770.68</v>
      </c>
      <c r="M23">
        <v>178.20400000000001</v>
      </c>
      <c r="O23">
        <v>16080</v>
      </c>
      <c r="P23">
        <v>175.76900000000001</v>
      </c>
      <c r="R23">
        <v>16080</v>
      </c>
      <c r="S23">
        <v>12.4893</v>
      </c>
      <c r="T23">
        <f t="shared" si="1"/>
        <v>24.9786</v>
      </c>
      <c r="U23">
        <v>16080</v>
      </c>
      <c r="V23">
        <v>36.078000000000003</v>
      </c>
      <c r="W23">
        <f t="shared" si="3"/>
        <v>108.23400000000001</v>
      </c>
    </row>
    <row r="24" spans="1:23">
      <c r="A24">
        <v>4156.2</v>
      </c>
      <c r="B24">
        <v>-274.89600000000002</v>
      </c>
      <c r="C24">
        <v>24.8733</v>
      </c>
      <c r="D24">
        <v>350.02199999999999</v>
      </c>
      <c r="G24" s="1">
        <v>16800</v>
      </c>
      <c r="H24">
        <v>-9.1113199999999992</v>
      </c>
      <c r="I24">
        <f t="shared" si="0"/>
        <v>-27.333959999999998</v>
      </c>
      <c r="L24">
        <v>4156.2</v>
      </c>
      <c r="M24">
        <v>177.80099999999999</v>
      </c>
      <c r="O24">
        <v>16800</v>
      </c>
      <c r="P24">
        <v>175.631</v>
      </c>
      <c r="R24">
        <v>16800</v>
      </c>
      <c r="S24">
        <v>12.490399999999999</v>
      </c>
      <c r="T24">
        <f t="shared" si="1"/>
        <v>24.980799999999999</v>
      </c>
      <c r="U24">
        <v>16800</v>
      </c>
      <c r="V24">
        <v>34.118000000000002</v>
      </c>
      <c r="W24">
        <f t="shared" si="3"/>
        <v>102.35400000000001</v>
      </c>
    </row>
    <row r="25" spans="1:23">
      <c r="A25">
        <v>6234.49</v>
      </c>
      <c r="B25">
        <v>-214.54</v>
      </c>
      <c r="C25">
        <v>24.914200000000001</v>
      </c>
      <c r="D25">
        <v>289.625</v>
      </c>
      <c r="G25" s="1">
        <v>17544</v>
      </c>
      <c r="H25">
        <v>-7.2601500000000003</v>
      </c>
      <c r="I25">
        <f t="shared" si="0"/>
        <v>-21.780450000000002</v>
      </c>
      <c r="L25">
        <v>6234.49</v>
      </c>
      <c r="M25">
        <v>177.441</v>
      </c>
      <c r="O25">
        <v>17544</v>
      </c>
      <c r="P25">
        <v>175.488</v>
      </c>
      <c r="R25">
        <v>17544</v>
      </c>
      <c r="S25">
        <v>12.491400000000001</v>
      </c>
      <c r="T25">
        <f t="shared" si="1"/>
        <v>24.982800000000001</v>
      </c>
      <c r="U25">
        <v>17544</v>
      </c>
      <c r="V25">
        <v>32.266300000000001</v>
      </c>
      <c r="W25">
        <f t="shared" si="3"/>
        <v>96.798900000000003</v>
      </c>
    </row>
    <row r="26" spans="1:23">
      <c r="A26">
        <v>8312.77</v>
      </c>
      <c r="B26">
        <v>-165.624</v>
      </c>
      <c r="C26">
        <v>24.941199999999998</v>
      </c>
      <c r="D26">
        <v>240.68299999999999</v>
      </c>
      <c r="G26" s="1">
        <v>18288</v>
      </c>
      <c r="H26">
        <v>-5.56759</v>
      </c>
      <c r="I26">
        <f t="shared" si="0"/>
        <v>-16.702770000000001</v>
      </c>
      <c r="L26">
        <v>8312.77</v>
      </c>
      <c r="M26">
        <v>177.071</v>
      </c>
      <c r="O26">
        <v>18288</v>
      </c>
      <c r="P26">
        <v>175.346</v>
      </c>
      <c r="R26">
        <v>18288</v>
      </c>
      <c r="S26">
        <v>12.4923</v>
      </c>
      <c r="T26">
        <f t="shared" si="1"/>
        <v>24.9846</v>
      </c>
      <c r="U26">
        <v>18288</v>
      </c>
      <c r="V26">
        <v>30.5732</v>
      </c>
      <c r="W26">
        <f t="shared" si="3"/>
        <v>91.7196</v>
      </c>
    </row>
    <row r="27" spans="1:23">
      <c r="A27">
        <v>10391.1</v>
      </c>
      <c r="B27">
        <v>-129.785</v>
      </c>
      <c r="C27">
        <v>24.959700000000002</v>
      </c>
      <c r="D27">
        <v>204.82499999999999</v>
      </c>
      <c r="G27" s="1">
        <v>18960</v>
      </c>
      <c r="H27">
        <v>-4.15815</v>
      </c>
      <c r="I27">
        <f t="shared" si="0"/>
        <v>-12.474450000000001</v>
      </c>
      <c r="L27">
        <v>10391.1</v>
      </c>
      <c r="M27">
        <v>176.881</v>
      </c>
      <c r="O27">
        <v>18960</v>
      </c>
      <c r="P27">
        <v>175.21700000000001</v>
      </c>
      <c r="R27">
        <v>18960</v>
      </c>
      <c r="S27">
        <v>12.493</v>
      </c>
      <c r="T27">
        <f t="shared" si="1"/>
        <v>24.986000000000001</v>
      </c>
      <c r="U27">
        <v>18960</v>
      </c>
      <c r="V27">
        <v>29.1633</v>
      </c>
      <c r="W27">
        <f t="shared" si="3"/>
        <v>87.489900000000006</v>
      </c>
    </row>
    <row r="28" spans="1:23">
      <c r="A28">
        <v>12469.3</v>
      </c>
      <c r="B28">
        <v>-97.029499999999999</v>
      </c>
      <c r="C28">
        <v>24.971900000000002</v>
      </c>
      <c r="D28">
        <v>172.05799999999999</v>
      </c>
      <c r="G28" s="1">
        <v>19704</v>
      </c>
      <c r="H28">
        <v>-2.73129</v>
      </c>
      <c r="I28">
        <f t="shared" si="0"/>
        <v>-8.1938700000000004</v>
      </c>
      <c r="L28">
        <v>12469.3</v>
      </c>
      <c r="M28">
        <v>176.5</v>
      </c>
      <c r="O28">
        <v>19704</v>
      </c>
      <c r="P28">
        <v>175.07400000000001</v>
      </c>
      <c r="R28">
        <v>19704</v>
      </c>
      <c r="S28">
        <v>12.4937</v>
      </c>
      <c r="T28">
        <f t="shared" si="1"/>
        <v>24.987400000000001</v>
      </c>
      <c r="U28">
        <v>19704</v>
      </c>
      <c r="V28">
        <v>27.7361</v>
      </c>
      <c r="W28">
        <f t="shared" si="3"/>
        <v>83.208300000000008</v>
      </c>
    </row>
    <row r="29" spans="1:23">
      <c r="A29">
        <v>14547.6</v>
      </c>
      <c r="B29">
        <v>-70.311700000000002</v>
      </c>
      <c r="C29">
        <v>24.979800000000001</v>
      </c>
      <c r="D29">
        <v>145.33199999999999</v>
      </c>
      <c r="G29" s="1">
        <v>20424</v>
      </c>
      <c r="H29">
        <v>-1.4653</v>
      </c>
      <c r="I29">
        <f t="shared" si="0"/>
        <v>-4.3959000000000001</v>
      </c>
      <c r="L29">
        <v>14547.6</v>
      </c>
      <c r="M29">
        <v>176.10300000000001</v>
      </c>
      <c r="O29">
        <v>20424</v>
      </c>
      <c r="P29">
        <v>174.93600000000001</v>
      </c>
      <c r="R29">
        <v>20424</v>
      </c>
      <c r="S29">
        <v>12.494300000000001</v>
      </c>
      <c r="T29">
        <f t="shared" si="1"/>
        <v>24.988600000000002</v>
      </c>
      <c r="U29">
        <v>20424</v>
      </c>
      <c r="V29">
        <v>26.4697</v>
      </c>
      <c r="W29">
        <f t="shared" si="3"/>
        <v>79.409099999999995</v>
      </c>
    </row>
    <row r="30" spans="1:23">
      <c r="A30">
        <v>16625.900000000001</v>
      </c>
      <c r="B30">
        <v>-48.856499999999997</v>
      </c>
      <c r="C30">
        <v>24.985199999999999</v>
      </c>
      <c r="D30">
        <v>123.871</v>
      </c>
      <c r="G30" s="1">
        <v>21168</v>
      </c>
      <c r="H30">
        <v>-0.26915</v>
      </c>
      <c r="I30">
        <f t="shared" si="0"/>
        <v>-0.80745</v>
      </c>
      <c r="L30">
        <v>16625.900000000001</v>
      </c>
      <c r="M30">
        <v>175.71</v>
      </c>
      <c r="O30">
        <v>21168</v>
      </c>
      <c r="P30">
        <v>174.79400000000001</v>
      </c>
      <c r="R30">
        <v>21168</v>
      </c>
      <c r="S30">
        <v>12.4948</v>
      </c>
      <c r="T30">
        <f t="shared" si="1"/>
        <v>24.989599999999999</v>
      </c>
      <c r="U30">
        <v>21168</v>
      </c>
      <c r="V30">
        <v>25.273299999999999</v>
      </c>
      <c r="W30">
        <f t="shared" si="3"/>
        <v>75.81989999999999</v>
      </c>
    </row>
    <row r="31" spans="1:23">
      <c r="A31">
        <v>18704.2</v>
      </c>
      <c r="B31">
        <v>-31.6661</v>
      </c>
      <c r="C31">
        <v>24.989000000000001</v>
      </c>
      <c r="D31">
        <v>106.67700000000001</v>
      </c>
      <c r="G31" s="1">
        <v>21888</v>
      </c>
      <c r="H31">
        <v>0.79222000000000004</v>
      </c>
      <c r="I31">
        <f t="shared" si="0"/>
        <v>2.3766600000000002</v>
      </c>
      <c r="L31">
        <v>18704.2</v>
      </c>
      <c r="M31">
        <v>175.32300000000001</v>
      </c>
      <c r="O31">
        <v>21888</v>
      </c>
      <c r="P31">
        <v>174.65600000000001</v>
      </c>
      <c r="R31">
        <v>21888</v>
      </c>
      <c r="S31">
        <v>12.495200000000001</v>
      </c>
      <c r="T31">
        <f t="shared" si="1"/>
        <v>24.990400000000001</v>
      </c>
      <c r="U31">
        <v>21888</v>
      </c>
      <c r="V31">
        <v>24.2117</v>
      </c>
      <c r="W31">
        <f t="shared" si="3"/>
        <v>72.635099999999994</v>
      </c>
    </row>
    <row r="32" spans="1:23">
      <c r="A32">
        <v>20782.5</v>
      </c>
      <c r="B32">
        <v>-17.897300000000001</v>
      </c>
      <c r="C32">
        <v>24.991900000000001</v>
      </c>
      <c r="D32">
        <v>92.905500000000004</v>
      </c>
      <c r="G32" s="1">
        <v>22632</v>
      </c>
      <c r="H32">
        <v>1.79508</v>
      </c>
      <c r="I32">
        <f t="shared" si="0"/>
        <v>5.3852399999999996</v>
      </c>
      <c r="L32">
        <v>20782.5</v>
      </c>
      <c r="M32">
        <v>174.941</v>
      </c>
      <c r="O32">
        <v>22632</v>
      </c>
      <c r="P32">
        <v>174.51300000000001</v>
      </c>
      <c r="R32">
        <v>22632</v>
      </c>
      <c r="S32">
        <v>12.4956</v>
      </c>
      <c r="T32">
        <f t="shared" si="1"/>
        <v>24.991199999999999</v>
      </c>
      <c r="U32">
        <v>22632</v>
      </c>
      <c r="V32">
        <v>23.208600000000001</v>
      </c>
      <c r="W32">
        <f t="shared" si="3"/>
        <v>69.625799999999998</v>
      </c>
    </row>
    <row r="33" spans="1:23">
      <c r="A33">
        <v>22860.799999999999</v>
      </c>
      <c r="B33">
        <v>-6.8695899999999996</v>
      </c>
      <c r="C33">
        <v>24.994</v>
      </c>
      <c r="D33">
        <v>81.875600000000006</v>
      </c>
      <c r="G33" s="1">
        <v>23376</v>
      </c>
      <c r="H33">
        <v>2.7120199999999999</v>
      </c>
      <c r="I33">
        <f t="shared" si="0"/>
        <v>8.1360600000000005</v>
      </c>
      <c r="L33">
        <v>22860.799999999999</v>
      </c>
      <c r="M33">
        <v>174.56200000000001</v>
      </c>
      <c r="O33">
        <v>23376</v>
      </c>
      <c r="P33">
        <v>174.37</v>
      </c>
      <c r="R33">
        <v>23376</v>
      </c>
      <c r="S33">
        <v>12.495900000000001</v>
      </c>
      <c r="T33">
        <f t="shared" si="1"/>
        <v>24.991800000000001</v>
      </c>
      <c r="U33">
        <v>23376</v>
      </c>
      <c r="V33">
        <v>22.291499999999999</v>
      </c>
      <c r="W33">
        <f t="shared" si="3"/>
        <v>66.874499999999998</v>
      </c>
    </row>
    <row r="34" spans="1:23">
      <c r="A34">
        <v>24939.1</v>
      </c>
      <c r="B34">
        <v>1.96279</v>
      </c>
      <c r="C34">
        <v>24.9955</v>
      </c>
      <c r="D34">
        <v>73.041700000000006</v>
      </c>
      <c r="G34" s="1">
        <v>24096</v>
      </c>
      <c r="H34">
        <v>3.5255899999999998</v>
      </c>
      <c r="I34">
        <f t="shared" si="0"/>
        <v>10.57677</v>
      </c>
      <c r="L34">
        <v>24939.1</v>
      </c>
      <c r="M34">
        <v>174.18700000000001</v>
      </c>
      <c r="O34">
        <v>24096</v>
      </c>
      <c r="P34">
        <v>174.232</v>
      </c>
      <c r="R34">
        <v>24096</v>
      </c>
      <c r="S34">
        <v>12.4962</v>
      </c>
      <c r="T34">
        <f t="shared" si="1"/>
        <v>24.9924</v>
      </c>
      <c r="U34">
        <v>24096</v>
      </c>
      <c r="V34">
        <v>21.477799999999998</v>
      </c>
      <c r="W34">
        <f t="shared" si="3"/>
        <v>64.433399999999992</v>
      </c>
    </row>
    <row r="35" spans="1:23">
      <c r="A35">
        <v>27017.3</v>
      </c>
      <c r="B35">
        <v>9.0368700000000004</v>
      </c>
      <c r="C35">
        <v>24.996600000000001</v>
      </c>
      <c r="D35">
        <v>65.9666</v>
      </c>
      <c r="G35" s="1">
        <v>24840</v>
      </c>
      <c r="H35">
        <v>4.2942900000000002</v>
      </c>
      <c r="I35">
        <f t="shared" si="0"/>
        <v>12.88287</v>
      </c>
      <c r="L35">
        <v>27017.3</v>
      </c>
      <c r="M35">
        <v>173.81399999999999</v>
      </c>
      <c r="O35">
        <v>24840</v>
      </c>
      <c r="P35">
        <v>174.09</v>
      </c>
      <c r="R35">
        <v>24840</v>
      </c>
      <c r="S35">
        <v>12.496499999999999</v>
      </c>
      <c r="T35">
        <f t="shared" si="1"/>
        <v>24.992999999999999</v>
      </c>
      <c r="U35">
        <v>24840</v>
      </c>
      <c r="V35">
        <v>20.7089</v>
      </c>
      <c r="W35">
        <f t="shared" si="3"/>
        <v>62.1267</v>
      </c>
    </row>
    <row r="36" spans="1:23">
      <c r="A36">
        <v>29095.599999999999</v>
      </c>
      <c r="B36">
        <v>9.0368700000000004</v>
      </c>
      <c r="C36">
        <v>24.996600000000001</v>
      </c>
      <c r="D36">
        <v>65.9666</v>
      </c>
      <c r="G36" s="1">
        <v>25560</v>
      </c>
      <c r="H36">
        <v>4.9763299999999999</v>
      </c>
      <c r="I36">
        <f t="shared" si="0"/>
        <v>14.928989999999999</v>
      </c>
      <c r="L36">
        <v>29095.599999999999</v>
      </c>
      <c r="M36">
        <v>173.72399999999999</v>
      </c>
      <c r="O36">
        <v>25560</v>
      </c>
      <c r="P36">
        <v>173.952</v>
      </c>
      <c r="R36">
        <v>25560</v>
      </c>
      <c r="S36">
        <v>12.496700000000001</v>
      </c>
      <c r="T36">
        <f t="shared" si="1"/>
        <v>24.993400000000001</v>
      </c>
      <c r="U36">
        <v>25560</v>
      </c>
      <c r="V36">
        <v>20.026800000000001</v>
      </c>
      <c r="W36">
        <f t="shared" si="3"/>
        <v>60.080400000000004</v>
      </c>
    </row>
    <row r="37" spans="1:23">
      <c r="A37">
        <v>31173.9</v>
      </c>
      <c r="B37">
        <v>19.6936</v>
      </c>
      <c r="C37">
        <v>24.998100000000001</v>
      </c>
      <c r="D37">
        <v>55.308199999999999</v>
      </c>
      <c r="G37" s="1">
        <v>26304</v>
      </c>
      <c r="H37">
        <v>5.6207599999999998</v>
      </c>
      <c r="I37">
        <f t="shared" si="0"/>
        <v>16.862279999999998</v>
      </c>
      <c r="L37">
        <v>31173.9</v>
      </c>
      <c r="M37">
        <v>173.107</v>
      </c>
      <c r="O37">
        <v>26304</v>
      </c>
      <c r="P37">
        <v>173.809</v>
      </c>
      <c r="R37">
        <v>26304</v>
      </c>
      <c r="S37">
        <v>12.4969</v>
      </c>
      <c r="T37">
        <f t="shared" si="1"/>
        <v>24.9938</v>
      </c>
      <c r="U37">
        <v>26304</v>
      </c>
      <c r="V37">
        <v>19.382200000000001</v>
      </c>
      <c r="W37">
        <f t="shared" si="3"/>
        <v>58.146600000000007</v>
      </c>
    </row>
    <row r="38" spans="1:23">
      <c r="A38">
        <v>33252.199999999997</v>
      </c>
      <c r="B38">
        <v>19.6936</v>
      </c>
      <c r="C38">
        <v>24.998100000000001</v>
      </c>
      <c r="D38">
        <v>55.308199999999999</v>
      </c>
      <c r="G38" s="1">
        <v>27048</v>
      </c>
      <c r="H38">
        <v>6.2099799999999998</v>
      </c>
      <c r="I38">
        <f t="shared" si="0"/>
        <v>18.629939999999998</v>
      </c>
      <c r="L38">
        <v>33252.199999999997</v>
      </c>
      <c r="M38">
        <v>172.91300000000001</v>
      </c>
      <c r="O38">
        <v>27048</v>
      </c>
      <c r="P38">
        <v>173.667</v>
      </c>
      <c r="R38">
        <v>27048</v>
      </c>
      <c r="S38">
        <v>12.4971</v>
      </c>
      <c r="T38">
        <f t="shared" si="1"/>
        <v>24.994199999999999</v>
      </c>
      <c r="U38">
        <v>27048</v>
      </c>
      <c r="V38">
        <v>18.792899999999999</v>
      </c>
      <c r="W38">
        <f t="shared" si="3"/>
        <v>56.378699999999995</v>
      </c>
    </row>
    <row r="39" spans="1:23">
      <c r="A39">
        <v>35330.5</v>
      </c>
      <c r="B39">
        <v>26.954899999999999</v>
      </c>
      <c r="C39">
        <v>24.998899999999999</v>
      </c>
      <c r="D39">
        <v>48.046199999999999</v>
      </c>
      <c r="G39" s="1">
        <v>27720</v>
      </c>
      <c r="H39">
        <v>6.7006100000000002</v>
      </c>
      <c r="I39">
        <f t="shared" si="0"/>
        <v>20.10183</v>
      </c>
      <c r="L39">
        <v>35330.5</v>
      </c>
      <c r="M39">
        <v>172.36099999999999</v>
      </c>
      <c r="O39">
        <v>27720</v>
      </c>
      <c r="P39">
        <v>173.53800000000001</v>
      </c>
      <c r="R39">
        <v>27720</v>
      </c>
      <c r="S39">
        <v>12.497199999999999</v>
      </c>
      <c r="T39">
        <f t="shared" si="1"/>
        <v>24.994399999999999</v>
      </c>
      <c r="U39">
        <v>27720</v>
      </c>
      <c r="V39">
        <v>18.302099999999999</v>
      </c>
      <c r="W39">
        <f t="shared" si="3"/>
        <v>54.906300000000002</v>
      </c>
    </row>
    <row r="40" spans="1:23">
      <c r="A40">
        <v>37408.800000000003</v>
      </c>
      <c r="B40">
        <v>26.954899999999999</v>
      </c>
      <c r="C40">
        <v>24.998899999999999</v>
      </c>
      <c r="D40">
        <v>48.046199999999999</v>
      </c>
      <c r="G40" s="1">
        <v>28464</v>
      </c>
      <c r="H40">
        <v>7.1973900000000004</v>
      </c>
      <c r="I40">
        <f t="shared" si="0"/>
        <v>21.592170000000003</v>
      </c>
      <c r="L40">
        <v>37408.800000000003</v>
      </c>
      <c r="M40">
        <v>172.09800000000001</v>
      </c>
      <c r="O40">
        <v>28464</v>
      </c>
      <c r="P40">
        <v>173.39500000000001</v>
      </c>
      <c r="R40">
        <v>28464</v>
      </c>
      <c r="S40">
        <v>12.497400000000001</v>
      </c>
      <c r="T40">
        <f t="shared" si="1"/>
        <v>24.994800000000001</v>
      </c>
      <c r="U40">
        <v>28464</v>
      </c>
      <c r="V40">
        <v>17.805299999999999</v>
      </c>
      <c r="W40">
        <f t="shared" si="3"/>
        <v>53.415899999999993</v>
      </c>
    </row>
    <row r="41" spans="1:23">
      <c r="A41">
        <v>39487.1</v>
      </c>
      <c r="B41">
        <v>26.954899999999999</v>
      </c>
      <c r="C41">
        <v>24.998899999999999</v>
      </c>
      <c r="D41">
        <v>48.046199999999999</v>
      </c>
      <c r="G41" s="1">
        <v>29184</v>
      </c>
      <c r="H41">
        <v>7.6381199999999998</v>
      </c>
      <c r="I41">
        <f t="shared" si="0"/>
        <v>22.914359999999999</v>
      </c>
      <c r="L41">
        <v>39487.1</v>
      </c>
      <c r="M41">
        <v>171.83699999999999</v>
      </c>
      <c r="O41">
        <v>29184</v>
      </c>
      <c r="P41">
        <v>173.25700000000001</v>
      </c>
      <c r="R41">
        <v>29184</v>
      </c>
      <c r="S41">
        <v>12.4975</v>
      </c>
      <c r="T41">
        <f t="shared" si="1"/>
        <v>24.995000000000001</v>
      </c>
      <c r="U41">
        <v>29184</v>
      </c>
      <c r="V41">
        <v>17.3645</v>
      </c>
      <c r="W41">
        <f t="shared" si="3"/>
        <v>52.093499999999999</v>
      </c>
    </row>
    <row r="42" spans="1:23">
      <c r="A42">
        <v>41565.300000000003</v>
      </c>
      <c r="B42">
        <v>33.194699999999997</v>
      </c>
      <c r="C42">
        <v>24.999500000000001</v>
      </c>
      <c r="D42">
        <v>41.805700000000002</v>
      </c>
      <c r="G42" s="1">
        <v>29928</v>
      </c>
      <c r="H42">
        <v>8.0545600000000004</v>
      </c>
      <c r="I42">
        <f t="shared" si="0"/>
        <v>24.163679999999999</v>
      </c>
      <c r="L42">
        <v>41565.300000000003</v>
      </c>
      <c r="M42">
        <v>171.26499999999999</v>
      </c>
      <c r="O42">
        <v>29928</v>
      </c>
      <c r="P42">
        <v>173.114</v>
      </c>
      <c r="R42">
        <v>29928</v>
      </c>
      <c r="S42">
        <v>12.4976</v>
      </c>
      <c r="T42">
        <f t="shared" si="1"/>
        <v>24.995200000000001</v>
      </c>
      <c r="U42">
        <v>29928</v>
      </c>
      <c r="V42">
        <v>16.948</v>
      </c>
      <c r="W42">
        <f t="shared" si="3"/>
        <v>50.844000000000001</v>
      </c>
    </row>
    <row r="43" spans="1:23">
      <c r="A43">
        <v>43643.6</v>
      </c>
      <c r="B43">
        <v>33.194699999999997</v>
      </c>
      <c r="C43">
        <v>24.999500000000001</v>
      </c>
      <c r="D43">
        <v>41.805700000000002</v>
      </c>
      <c r="G43" s="1">
        <v>30648</v>
      </c>
      <c r="H43">
        <v>8.4240499999999994</v>
      </c>
      <c r="I43">
        <f t="shared" si="0"/>
        <v>25.272149999999996</v>
      </c>
      <c r="L43">
        <v>43643.6</v>
      </c>
      <c r="M43">
        <v>170.94200000000001</v>
      </c>
      <c r="O43">
        <v>30648</v>
      </c>
      <c r="P43">
        <v>172.976</v>
      </c>
      <c r="R43">
        <v>30648</v>
      </c>
      <c r="S43">
        <v>12.4977</v>
      </c>
      <c r="T43">
        <f t="shared" si="1"/>
        <v>24.9954</v>
      </c>
      <c r="U43">
        <v>30648</v>
      </c>
      <c r="V43">
        <v>16.578399999999998</v>
      </c>
      <c r="W43">
        <f t="shared" si="3"/>
        <v>49.735199999999992</v>
      </c>
    </row>
    <row r="44" spans="1:23">
      <c r="A44">
        <v>45721.9</v>
      </c>
      <c r="B44">
        <v>33.194699999999997</v>
      </c>
      <c r="C44">
        <v>24.999500000000001</v>
      </c>
      <c r="D44">
        <v>41.805700000000002</v>
      </c>
      <c r="G44" s="1">
        <v>31392</v>
      </c>
      <c r="H44">
        <v>8.77318</v>
      </c>
      <c r="I44">
        <f t="shared" si="0"/>
        <v>26.31954</v>
      </c>
      <c r="L44">
        <v>45721.9</v>
      </c>
      <c r="M44">
        <v>170.62100000000001</v>
      </c>
      <c r="O44">
        <v>31392</v>
      </c>
      <c r="P44">
        <v>172.834</v>
      </c>
      <c r="R44">
        <v>31392</v>
      </c>
      <c r="S44">
        <v>12.4978</v>
      </c>
      <c r="T44">
        <f t="shared" si="1"/>
        <v>24.9956</v>
      </c>
      <c r="U44">
        <v>31392</v>
      </c>
      <c r="V44">
        <v>16.229299999999999</v>
      </c>
      <c r="W44">
        <f t="shared" si="3"/>
        <v>48.687899999999999</v>
      </c>
    </row>
    <row r="45" spans="1:23">
      <c r="A45">
        <v>47800.2</v>
      </c>
      <c r="B45">
        <v>33.194699999999997</v>
      </c>
      <c r="C45">
        <v>24.999500000000001</v>
      </c>
      <c r="D45">
        <v>41.805700000000002</v>
      </c>
      <c r="G45" s="1">
        <v>32136</v>
      </c>
      <c r="H45">
        <v>9.09239</v>
      </c>
      <c r="I45">
        <f t="shared" si="0"/>
        <v>27.277169999999998</v>
      </c>
      <c r="L45">
        <v>47800.2</v>
      </c>
      <c r="M45">
        <v>170.29900000000001</v>
      </c>
      <c r="O45">
        <v>32136</v>
      </c>
      <c r="P45">
        <v>172.691</v>
      </c>
      <c r="R45">
        <v>32136</v>
      </c>
      <c r="S45">
        <v>12.4979</v>
      </c>
      <c r="T45">
        <f t="shared" si="1"/>
        <v>24.995799999999999</v>
      </c>
      <c r="U45">
        <v>32136</v>
      </c>
      <c r="V45">
        <v>15.91</v>
      </c>
      <c r="W45">
        <f t="shared" si="3"/>
        <v>47.730000000000004</v>
      </c>
    </row>
    <row r="46" spans="1:23">
      <c r="A46">
        <v>49878.5</v>
      </c>
      <c r="B46">
        <v>33.194699999999997</v>
      </c>
      <c r="C46">
        <v>24.999500000000001</v>
      </c>
      <c r="D46">
        <v>41.805700000000002</v>
      </c>
      <c r="G46" s="1">
        <v>32856</v>
      </c>
      <c r="H46">
        <v>9.3756199999999996</v>
      </c>
      <c r="I46">
        <f t="shared" si="0"/>
        <v>28.126860000000001</v>
      </c>
      <c r="L46">
        <v>49878.5</v>
      </c>
      <c r="M46">
        <v>169.977</v>
      </c>
      <c r="O46">
        <v>32856</v>
      </c>
      <c r="P46">
        <v>172.553</v>
      </c>
      <c r="R46">
        <v>32856</v>
      </c>
      <c r="S46">
        <v>12.497999999999999</v>
      </c>
      <c r="T46">
        <f t="shared" si="1"/>
        <v>24.995999999999999</v>
      </c>
      <c r="U46">
        <v>32856</v>
      </c>
      <c r="V46">
        <v>15.6267</v>
      </c>
      <c r="W46">
        <f t="shared" si="3"/>
        <v>46.880099999999999</v>
      </c>
    </row>
    <row r="47" spans="1:23">
      <c r="A47">
        <v>51956.800000000003</v>
      </c>
      <c r="B47">
        <v>33.194699999999997</v>
      </c>
      <c r="C47">
        <v>24.999500000000001</v>
      </c>
      <c r="D47">
        <v>41.805700000000002</v>
      </c>
      <c r="G47" s="1">
        <v>33600</v>
      </c>
      <c r="H47">
        <v>9.6432599999999997</v>
      </c>
      <c r="I47">
        <f t="shared" si="0"/>
        <v>28.929780000000001</v>
      </c>
      <c r="L47">
        <v>51956.800000000003</v>
      </c>
      <c r="M47">
        <v>169.65600000000001</v>
      </c>
      <c r="O47">
        <v>33600</v>
      </c>
      <c r="P47">
        <v>172.411</v>
      </c>
      <c r="R47">
        <v>33600</v>
      </c>
      <c r="S47">
        <v>12.498100000000001</v>
      </c>
      <c r="T47">
        <f t="shared" si="1"/>
        <v>24.996200000000002</v>
      </c>
      <c r="U47">
        <v>33600</v>
      </c>
      <c r="V47">
        <v>15.359</v>
      </c>
      <c r="W47">
        <f t="shared" si="3"/>
        <v>46.076999999999998</v>
      </c>
    </row>
    <row r="48" spans="1:23">
      <c r="A48">
        <v>54035.1</v>
      </c>
      <c r="B48">
        <v>33.194699999999997</v>
      </c>
      <c r="C48">
        <v>24.999500000000001</v>
      </c>
      <c r="D48">
        <v>41.805700000000002</v>
      </c>
      <c r="G48" s="1">
        <v>34320</v>
      </c>
      <c r="H48">
        <v>9.8806999999999992</v>
      </c>
      <c r="I48">
        <f t="shared" si="0"/>
        <v>29.642099999999999</v>
      </c>
      <c r="L48">
        <v>54035.1</v>
      </c>
      <c r="M48">
        <v>169.334</v>
      </c>
      <c r="O48">
        <v>34320</v>
      </c>
      <c r="P48">
        <v>172.273</v>
      </c>
      <c r="R48">
        <v>34320</v>
      </c>
      <c r="S48">
        <v>12.498200000000001</v>
      </c>
      <c r="T48">
        <f t="shared" si="1"/>
        <v>24.996400000000001</v>
      </c>
      <c r="U48">
        <v>34320</v>
      </c>
      <c r="V48">
        <v>15.121600000000001</v>
      </c>
      <c r="W48">
        <f t="shared" si="3"/>
        <v>45.364800000000002</v>
      </c>
    </row>
    <row r="49" spans="1:23">
      <c r="A49">
        <v>56113.3</v>
      </c>
      <c r="B49">
        <v>39.073999999999998</v>
      </c>
      <c r="C49">
        <v>25.0001</v>
      </c>
      <c r="D49">
        <v>35.925899999999999</v>
      </c>
      <c r="G49" s="1">
        <v>35064</v>
      </c>
      <c r="H49">
        <v>10.1051</v>
      </c>
      <c r="I49">
        <f t="shared" si="0"/>
        <v>30.315300000000001</v>
      </c>
      <c r="L49">
        <v>56113.3</v>
      </c>
      <c r="M49">
        <v>168.72</v>
      </c>
      <c r="O49">
        <v>35064</v>
      </c>
      <c r="P49">
        <v>172.13</v>
      </c>
      <c r="R49">
        <v>35064</v>
      </c>
      <c r="S49">
        <v>12.4983</v>
      </c>
      <c r="T49">
        <f t="shared" si="1"/>
        <v>24.996600000000001</v>
      </c>
      <c r="U49">
        <v>35064</v>
      </c>
      <c r="V49">
        <v>14.8972</v>
      </c>
      <c r="W49">
        <f t="shared" si="3"/>
        <v>44.691600000000001</v>
      </c>
    </row>
    <row r="50" spans="1:23">
      <c r="A50">
        <v>58191.6</v>
      </c>
      <c r="B50">
        <v>39.073999999999998</v>
      </c>
      <c r="C50">
        <v>25.0001</v>
      </c>
      <c r="D50">
        <v>35.925899999999999</v>
      </c>
      <c r="G50" s="1">
        <v>35808</v>
      </c>
      <c r="H50">
        <v>10.3102</v>
      </c>
      <c r="I50">
        <f t="shared" si="0"/>
        <v>30.930599999999998</v>
      </c>
      <c r="L50">
        <v>58191.6</v>
      </c>
      <c r="M50">
        <v>168.34</v>
      </c>
      <c r="O50">
        <v>35808</v>
      </c>
      <c r="P50">
        <v>171.98699999999999</v>
      </c>
      <c r="R50">
        <v>35808</v>
      </c>
      <c r="S50">
        <v>12.4983</v>
      </c>
      <c r="T50">
        <f t="shared" si="1"/>
        <v>24.996600000000001</v>
      </c>
      <c r="U50">
        <v>35808</v>
      </c>
      <c r="V50">
        <v>14.692</v>
      </c>
      <c r="W50">
        <f t="shared" si="3"/>
        <v>44.076000000000001</v>
      </c>
    </row>
    <row r="51" spans="1:23">
      <c r="A51">
        <v>60269.9</v>
      </c>
      <c r="B51">
        <v>39.073999999999998</v>
      </c>
      <c r="C51">
        <v>25.0001</v>
      </c>
      <c r="D51">
        <v>35.925899999999999</v>
      </c>
      <c r="G51" s="1">
        <v>36504</v>
      </c>
      <c r="H51">
        <v>10.486599999999999</v>
      </c>
      <c r="I51">
        <f t="shared" si="0"/>
        <v>31.459799999999998</v>
      </c>
      <c r="L51">
        <v>60269.9</v>
      </c>
      <c r="M51">
        <v>167.96199999999999</v>
      </c>
      <c r="O51">
        <v>36504</v>
      </c>
      <c r="P51">
        <v>171.85400000000001</v>
      </c>
      <c r="R51">
        <v>36504</v>
      </c>
      <c r="S51">
        <v>12.4984</v>
      </c>
      <c r="T51">
        <f t="shared" si="1"/>
        <v>24.9968</v>
      </c>
      <c r="U51">
        <v>36504</v>
      </c>
      <c r="V51">
        <v>14.515499999999999</v>
      </c>
      <c r="W51">
        <f t="shared" si="3"/>
        <v>43.546499999999995</v>
      </c>
    </row>
    <row r="52" spans="1:23">
      <c r="A52">
        <v>62348.2</v>
      </c>
      <c r="B52">
        <v>39.073999999999998</v>
      </c>
      <c r="C52">
        <v>25.0001</v>
      </c>
      <c r="D52">
        <v>35.925899999999999</v>
      </c>
      <c r="G52" s="1">
        <v>37248</v>
      </c>
      <c r="H52">
        <v>10.6591</v>
      </c>
      <c r="I52">
        <f t="shared" si="0"/>
        <v>31.9773</v>
      </c>
      <c r="L52">
        <v>62348.2</v>
      </c>
      <c r="M52">
        <v>167.583</v>
      </c>
      <c r="O52">
        <v>37248</v>
      </c>
      <c r="P52">
        <v>171.71100000000001</v>
      </c>
      <c r="R52">
        <v>37248</v>
      </c>
      <c r="S52">
        <v>12.4985</v>
      </c>
      <c r="T52">
        <f t="shared" si="1"/>
        <v>24.997</v>
      </c>
      <c r="U52">
        <v>37248</v>
      </c>
      <c r="V52">
        <v>14.343</v>
      </c>
      <c r="W52">
        <f t="shared" si="3"/>
        <v>43.028999999999996</v>
      </c>
    </row>
    <row r="53" spans="1:23">
      <c r="A53">
        <v>64426.5</v>
      </c>
      <c r="B53">
        <v>39.073999999999998</v>
      </c>
      <c r="C53">
        <v>25.0001</v>
      </c>
      <c r="D53">
        <v>35.925899999999999</v>
      </c>
      <c r="G53" s="1">
        <v>37968</v>
      </c>
      <c r="H53">
        <v>10.812099999999999</v>
      </c>
      <c r="I53">
        <f t="shared" si="0"/>
        <v>32.436299999999996</v>
      </c>
      <c r="L53">
        <v>64426.5</v>
      </c>
      <c r="M53">
        <v>167.20500000000001</v>
      </c>
      <c r="O53">
        <v>37968</v>
      </c>
      <c r="P53">
        <v>171.57300000000001</v>
      </c>
      <c r="R53">
        <v>37968</v>
      </c>
      <c r="S53">
        <v>12.4985</v>
      </c>
      <c r="T53">
        <f t="shared" si="1"/>
        <v>24.997</v>
      </c>
      <c r="U53">
        <v>37968</v>
      </c>
      <c r="V53">
        <v>14.19</v>
      </c>
      <c r="W53">
        <f t="shared" si="3"/>
        <v>42.57</v>
      </c>
    </row>
    <row r="54" spans="1:23">
      <c r="A54">
        <v>66504.800000000003</v>
      </c>
      <c r="B54">
        <v>39.073999999999998</v>
      </c>
      <c r="C54">
        <v>25.0001</v>
      </c>
      <c r="D54">
        <v>35.925899999999999</v>
      </c>
      <c r="G54" s="1">
        <v>38712</v>
      </c>
      <c r="H54">
        <v>10.9567</v>
      </c>
      <c r="I54">
        <f t="shared" si="0"/>
        <v>32.870100000000001</v>
      </c>
      <c r="L54">
        <v>66504.800000000003</v>
      </c>
      <c r="M54">
        <v>166.82599999999999</v>
      </c>
      <c r="O54">
        <v>38712</v>
      </c>
      <c r="P54">
        <v>171.43100000000001</v>
      </c>
      <c r="R54">
        <v>38712</v>
      </c>
      <c r="S54">
        <v>12.4986</v>
      </c>
      <c r="T54">
        <f t="shared" si="1"/>
        <v>24.997199999999999</v>
      </c>
      <c r="U54">
        <v>38712</v>
      </c>
      <c r="V54">
        <v>14.045400000000001</v>
      </c>
      <c r="W54">
        <f t="shared" si="3"/>
        <v>42.136200000000002</v>
      </c>
    </row>
    <row r="55" spans="1:23">
      <c r="A55">
        <v>68583</v>
      </c>
      <c r="B55">
        <v>39.073999999999998</v>
      </c>
      <c r="C55">
        <v>25.0001</v>
      </c>
      <c r="D55">
        <v>35.925899999999999</v>
      </c>
      <c r="G55" s="1">
        <v>39432</v>
      </c>
      <c r="H55">
        <v>11.085000000000001</v>
      </c>
      <c r="I55">
        <f t="shared" si="0"/>
        <v>33.255000000000003</v>
      </c>
      <c r="L55">
        <v>68583</v>
      </c>
      <c r="M55">
        <v>166.44800000000001</v>
      </c>
      <c r="O55">
        <v>39432</v>
      </c>
      <c r="P55">
        <v>171.29300000000001</v>
      </c>
      <c r="R55">
        <v>39432</v>
      </c>
      <c r="S55">
        <v>12.4986</v>
      </c>
      <c r="T55">
        <f t="shared" si="1"/>
        <v>24.997199999999999</v>
      </c>
      <c r="U55">
        <v>39432</v>
      </c>
      <c r="V55">
        <v>13.9171</v>
      </c>
      <c r="W55">
        <f t="shared" si="3"/>
        <v>41.751300000000001</v>
      </c>
    </row>
    <row r="56" spans="1:23">
      <c r="A56">
        <v>70661.3</v>
      </c>
      <c r="B56">
        <v>39.073999999999998</v>
      </c>
      <c r="C56">
        <v>25.0001</v>
      </c>
      <c r="D56">
        <v>35.925899999999999</v>
      </c>
      <c r="G56" s="1">
        <v>40176</v>
      </c>
      <c r="H56">
        <v>11.206300000000001</v>
      </c>
      <c r="I56">
        <f t="shared" si="0"/>
        <v>33.618900000000004</v>
      </c>
      <c r="L56">
        <v>70661.3</v>
      </c>
      <c r="M56">
        <v>166.07</v>
      </c>
      <c r="O56">
        <v>40176</v>
      </c>
      <c r="P56">
        <v>171.15</v>
      </c>
      <c r="R56">
        <v>40176</v>
      </c>
      <c r="S56">
        <v>12.498699999999999</v>
      </c>
      <c r="T56">
        <f t="shared" si="1"/>
        <v>24.997399999999999</v>
      </c>
      <c r="U56">
        <v>40176</v>
      </c>
      <c r="V56">
        <v>13.7958</v>
      </c>
      <c r="W56">
        <f t="shared" si="3"/>
        <v>41.3874</v>
      </c>
    </row>
    <row r="57" spans="1:23">
      <c r="A57">
        <v>72739.600000000006</v>
      </c>
      <c r="B57">
        <v>39.073999999999998</v>
      </c>
      <c r="C57">
        <v>25.0001</v>
      </c>
      <c r="D57">
        <v>35.925899999999999</v>
      </c>
      <c r="G57" s="1">
        <v>40920</v>
      </c>
      <c r="H57">
        <v>11.3171</v>
      </c>
      <c r="I57">
        <f t="shared" si="0"/>
        <v>33.951300000000003</v>
      </c>
      <c r="L57">
        <v>72739.600000000006</v>
      </c>
      <c r="M57">
        <v>165.691</v>
      </c>
      <c r="O57">
        <v>40920</v>
      </c>
      <c r="P57">
        <v>171.00700000000001</v>
      </c>
      <c r="R57">
        <v>40920</v>
      </c>
      <c r="S57">
        <v>12.498699999999999</v>
      </c>
      <c r="T57">
        <f t="shared" si="1"/>
        <v>24.997399999999999</v>
      </c>
      <c r="U57">
        <v>40920</v>
      </c>
      <c r="V57">
        <v>13.685</v>
      </c>
      <c r="W57">
        <f t="shared" si="3"/>
        <v>41.055</v>
      </c>
    </row>
    <row r="58" spans="1:23">
      <c r="A58">
        <v>74817.899999999994</v>
      </c>
      <c r="B58">
        <v>39.073999999999998</v>
      </c>
      <c r="C58">
        <v>25.0001</v>
      </c>
      <c r="D58">
        <v>35.925899999999999</v>
      </c>
      <c r="G58" s="1">
        <v>41640</v>
      </c>
      <c r="H58">
        <v>11.4154</v>
      </c>
      <c r="I58">
        <f t="shared" si="0"/>
        <v>34.246200000000002</v>
      </c>
      <c r="L58">
        <v>74817.899999999994</v>
      </c>
      <c r="M58">
        <v>165.31299999999999</v>
      </c>
      <c r="O58">
        <v>41640</v>
      </c>
      <c r="P58">
        <v>170.869</v>
      </c>
      <c r="R58">
        <v>41640</v>
      </c>
      <c r="S58">
        <v>12.498799999999999</v>
      </c>
      <c r="T58">
        <f t="shared" si="1"/>
        <v>24.997599999999998</v>
      </c>
      <c r="U58">
        <v>41640</v>
      </c>
      <c r="V58">
        <v>13.586600000000001</v>
      </c>
      <c r="W58">
        <f t="shared" si="3"/>
        <v>40.759799999999998</v>
      </c>
    </row>
    <row r="59" spans="1:23">
      <c r="A59">
        <v>76896.2</v>
      </c>
      <c r="B59">
        <v>39.073999999999998</v>
      </c>
      <c r="C59">
        <v>25.0001</v>
      </c>
      <c r="D59">
        <v>35.925899999999999</v>
      </c>
      <c r="G59" s="1">
        <v>42384</v>
      </c>
      <c r="H59">
        <v>11.5084</v>
      </c>
      <c r="I59">
        <f t="shared" si="0"/>
        <v>34.525199999999998</v>
      </c>
      <c r="L59">
        <v>76896.2</v>
      </c>
      <c r="M59">
        <v>164.934</v>
      </c>
      <c r="O59">
        <v>42384</v>
      </c>
      <c r="P59">
        <v>170.727</v>
      </c>
      <c r="R59">
        <v>42384</v>
      </c>
      <c r="S59">
        <v>12.498799999999999</v>
      </c>
      <c r="T59">
        <f t="shared" si="1"/>
        <v>24.997599999999998</v>
      </c>
      <c r="U59">
        <v>42384</v>
      </c>
      <c r="V59">
        <v>13.4937</v>
      </c>
      <c r="W59">
        <f t="shared" si="3"/>
        <v>40.481099999999998</v>
      </c>
    </row>
    <row r="60" spans="1:23">
      <c r="A60">
        <v>78974.5</v>
      </c>
      <c r="B60">
        <v>39.073999999999998</v>
      </c>
      <c r="C60">
        <v>25.0001</v>
      </c>
      <c r="D60">
        <v>35.925899999999999</v>
      </c>
      <c r="G60" s="1">
        <v>43104</v>
      </c>
      <c r="H60">
        <v>11.5908</v>
      </c>
      <c r="I60">
        <f t="shared" si="0"/>
        <v>34.772399999999998</v>
      </c>
      <c r="L60">
        <v>78974.5</v>
      </c>
      <c r="M60">
        <v>164.55600000000001</v>
      </c>
      <c r="O60">
        <v>43104</v>
      </c>
      <c r="P60">
        <v>170.589</v>
      </c>
      <c r="R60">
        <v>43104</v>
      </c>
      <c r="S60">
        <v>12.498900000000001</v>
      </c>
      <c r="T60">
        <f t="shared" si="1"/>
        <v>24.997800000000002</v>
      </c>
      <c r="U60">
        <v>43104</v>
      </c>
      <c r="V60">
        <v>13.411199999999999</v>
      </c>
      <c r="W60">
        <f t="shared" si="3"/>
        <v>40.233599999999996</v>
      </c>
    </row>
    <row r="61" spans="1:23">
      <c r="A61">
        <v>81052.800000000003</v>
      </c>
      <c r="B61">
        <v>39.073999999999998</v>
      </c>
      <c r="C61">
        <v>25.0001</v>
      </c>
      <c r="D61">
        <v>35.925899999999999</v>
      </c>
      <c r="G61" s="1">
        <v>43848</v>
      </c>
      <c r="H61">
        <v>11.668699999999999</v>
      </c>
      <c r="I61">
        <f t="shared" si="0"/>
        <v>35.006099999999996</v>
      </c>
      <c r="L61">
        <v>81052.800000000003</v>
      </c>
      <c r="M61">
        <v>164.17699999999999</v>
      </c>
      <c r="O61">
        <v>43848</v>
      </c>
      <c r="P61">
        <v>170.446</v>
      </c>
      <c r="R61">
        <v>43848</v>
      </c>
      <c r="S61">
        <v>12.498900000000001</v>
      </c>
      <c r="T61">
        <f t="shared" si="1"/>
        <v>24.997800000000002</v>
      </c>
      <c r="U61">
        <v>43848</v>
      </c>
      <c r="V61">
        <v>13.333299999999999</v>
      </c>
      <c r="W61">
        <f t="shared" si="3"/>
        <v>39.999899999999997</v>
      </c>
    </row>
    <row r="62" spans="1:23">
      <c r="A62">
        <v>83131</v>
      </c>
      <c r="B62">
        <v>39.073999999999998</v>
      </c>
      <c r="C62">
        <v>25.0001</v>
      </c>
      <c r="D62">
        <v>35.925899999999999</v>
      </c>
      <c r="G62" s="1">
        <v>44592</v>
      </c>
      <c r="H62">
        <v>11.7399</v>
      </c>
      <c r="I62">
        <f t="shared" si="0"/>
        <v>35.219700000000003</v>
      </c>
      <c r="L62">
        <v>83131</v>
      </c>
      <c r="M62">
        <v>163.79900000000001</v>
      </c>
      <c r="O62">
        <v>44592</v>
      </c>
      <c r="P62">
        <v>170.303</v>
      </c>
      <c r="R62">
        <v>44592</v>
      </c>
      <c r="S62">
        <v>12.499000000000001</v>
      </c>
      <c r="T62">
        <f t="shared" si="1"/>
        <v>24.998000000000001</v>
      </c>
      <c r="U62">
        <v>44592</v>
      </c>
      <c r="V62">
        <v>13.2621</v>
      </c>
      <c r="W62">
        <f t="shared" si="3"/>
        <v>39.786299999999997</v>
      </c>
    </row>
    <row r="63" spans="1:23">
      <c r="A63">
        <v>85209.3</v>
      </c>
      <c r="B63">
        <v>39.073999999999998</v>
      </c>
      <c r="C63">
        <v>25.0001</v>
      </c>
      <c r="D63">
        <v>35.925899999999999</v>
      </c>
      <c r="G63" s="1">
        <v>45264</v>
      </c>
      <c r="H63">
        <v>11.799200000000001</v>
      </c>
      <c r="I63">
        <f t="shared" si="0"/>
        <v>35.397600000000004</v>
      </c>
      <c r="L63">
        <v>85209.3</v>
      </c>
      <c r="M63">
        <v>163.42099999999999</v>
      </c>
      <c r="O63">
        <v>45264</v>
      </c>
      <c r="P63">
        <v>170.17400000000001</v>
      </c>
      <c r="R63">
        <v>45264</v>
      </c>
      <c r="S63">
        <v>12.499000000000001</v>
      </c>
      <c r="T63">
        <f t="shared" si="1"/>
        <v>24.998000000000001</v>
      </c>
      <c r="U63">
        <v>45264</v>
      </c>
      <c r="V63">
        <v>13.2028</v>
      </c>
      <c r="W63">
        <f t="shared" si="3"/>
        <v>39.608400000000003</v>
      </c>
    </row>
    <row r="64" spans="1:23">
      <c r="A64">
        <v>87287.6</v>
      </c>
      <c r="B64">
        <v>39.073999999999998</v>
      </c>
      <c r="C64">
        <v>25.0001</v>
      </c>
      <c r="D64">
        <v>35.925899999999999</v>
      </c>
      <c r="G64" s="1">
        <v>46008</v>
      </c>
      <c r="H64">
        <v>11.859299999999999</v>
      </c>
      <c r="I64">
        <f t="shared" si="0"/>
        <v>35.5779</v>
      </c>
      <c r="L64">
        <v>87287.6</v>
      </c>
      <c r="M64">
        <v>163.042</v>
      </c>
      <c r="O64">
        <v>46008</v>
      </c>
      <c r="P64">
        <v>170.03200000000001</v>
      </c>
      <c r="R64">
        <v>46008</v>
      </c>
      <c r="S64">
        <v>12.499000000000001</v>
      </c>
      <c r="T64">
        <f t="shared" si="1"/>
        <v>24.998000000000001</v>
      </c>
      <c r="U64">
        <v>46008</v>
      </c>
      <c r="V64">
        <v>13.1427</v>
      </c>
      <c r="W64">
        <f t="shared" si="3"/>
        <v>39.428100000000001</v>
      </c>
    </row>
    <row r="65" spans="7:23">
      <c r="G65" s="1">
        <v>46728</v>
      </c>
      <c r="H65">
        <v>11.912599999999999</v>
      </c>
      <c r="I65">
        <f t="shared" si="0"/>
        <v>35.7378</v>
      </c>
      <c r="O65">
        <v>46728</v>
      </c>
      <c r="P65">
        <v>169.89400000000001</v>
      </c>
      <c r="R65">
        <v>46728</v>
      </c>
      <c r="S65">
        <v>12.4991</v>
      </c>
      <c r="T65">
        <f t="shared" si="1"/>
        <v>24.998200000000001</v>
      </c>
      <c r="U65">
        <v>46728</v>
      </c>
      <c r="V65">
        <v>13.089399999999999</v>
      </c>
      <c r="W65">
        <f t="shared" si="3"/>
        <v>39.2682</v>
      </c>
    </row>
    <row r="66" spans="7:23">
      <c r="G66" s="1">
        <v>47472</v>
      </c>
      <c r="H66">
        <v>11.962899999999999</v>
      </c>
      <c r="I66">
        <f t="shared" ref="I66:I112" si="4">H66*3</f>
        <v>35.8887</v>
      </c>
      <c r="O66">
        <v>47472</v>
      </c>
      <c r="P66">
        <v>169.751</v>
      </c>
      <c r="R66">
        <v>47472</v>
      </c>
      <c r="S66">
        <v>12.4991</v>
      </c>
      <c r="T66">
        <f t="shared" ref="T66:T121" si="5">S66*2</f>
        <v>24.998200000000001</v>
      </c>
      <c r="U66">
        <v>47472</v>
      </c>
      <c r="V66">
        <v>13.039099999999999</v>
      </c>
      <c r="W66">
        <f t="shared" si="3"/>
        <v>39.1173</v>
      </c>
    </row>
    <row r="67" spans="7:23">
      <c r="G67" s="1">
        <v>48192</v>
      </c>
      <c r="H67">
        <v>12.0076</v>
      </c>
      <c r="I67">
        <f t="shared" si="4"/>
        <v>36.022800000000004</v>
      </c>
      <c r="O67">
        <v>48192</v>
      </c>
      <c r="P67">
        <v>169.613</v>
      </c>
      <c r="R67">
        <v>48192</v>
      </c>
      <c r="S67">
        <v>12.4991</v>
      </c>
      <c r="T67">
        <f t="shared" si="5"/>
        <v>24.998200000000001</v>
      </c>
      <c r="U67">
        <v>48192</v>
      </c>
      <c r="V67">
        <v>12.994400000000001</v>
      </c>
      <c r="W67">
        <f t="shared" si="3"/>
        <v>38.983200000000004</v>
      </c>
    </row>
    <row r="68" spans="7:23">
      <c r="G68" s="1">
        <v>48936</v>
      </c>
      <c r="H68">
        <v>12.049799999999999</v>
      </c>
      <c r="I68">
        <f t="shared" si="4"/>
        <v>36.1494</v>
      </c>
      <c r="O68">
        <v>48936</v>
      </c>
      <c r="P68">
        <v>169.47</v>
      </c>
      <c r="R68">
        <v>48936</v>
      </c>
      <c r="S68">
        <v>12.4992</v>
      </c>
      <c r="T68">
        <f t="shared" si="5"/>
        <v>24.9984</v>
      </c>
      <c r="U68">
        <v>48936</v>
      </c>
      <c r="V68">
        <v>12.952199999999999</v>
      </c>
      <c r="W68">
        <f t="shared" si="3"/>
        <v>38.8566</v>
      </c>
    </row>
    <row r="69" spans="7:23">
      <c r="G69" s="1">
        <v>49680</v>
      </c>
      <c r="H69">
        <v>12.0884</v>
      </c>
      <c r="I69">
        <f t="shared" si="4"/>
        <v>36.2652</v>
      </c>
      <c r="O69">
        <v>49680</v>
      </c>
      <c r="P69">
        <v>169.328</v>
      </c>
      <c r="R69">
        <v>49680</v>
      </c>
      <c r="S69">
        <v>12.4992</v>
      </c>
      <c r="T69">
        <f t="shared" si="5"/>
        <v>24.9984</v>
      </c>
      <c r="U69">
        <v>49680</v>
      </c>
      <c r="V69">
        <v>12.913600000000001</v>
      </c>
      <c r="W69">
        <f t="shared" ref="W69:W121" si="6">V69*3</f>
        <v>38.7408</v>
      </c>
    </row>
    <row r="70" spans="7:23">
      <c r="G70" s="1">
        <v>50400</v>
      </c>
      <c r="H70">
        <v>12.1226</v>
      </c>
      <c r="I70">
        <f t="shared" si="4"/>
        <v>36.367800000000003</v>
      </c>
      <c r="O70">
        <v>50400</v>
      </c>
      <c r="P70">
        <v>169.19</v>
      </c>
      <c r="R70">
        <v>50400</v>
      </c>
      <c r="S70">
        <v>12.4992</v>
      </c>
      <c r="T70">
        <f t="shared" si="5"/>
        <v>24.9984</v>
      </c>
      <c r="U70">
        <v>50400</v>
      </c>
      <c r="V70">
        <v>12.8794</v>
      </c>
      <c r="W70">
        <f t="shared" si="6"/>
        <v>38.638199999999998</v>
      </c>
    </row>
    <row r="71" spans="7:23">
      <c r="G71" s="1">
        <v>51144</v>
      </c>
      <c r="H71">
        <v>12.154999999999999</v>
      </c>
      <c r="I71">
        <f t="shared" si="4"/>
        <v>36.464999999999996</v>
      </c>
      <c r="O71">
        <v>51144</v>
      </c>
      <c r="P71">
        <v>169.047</v>
      </c>
      <c r="R71">
        <v>51144</v>
      </c>
      <c r="S71">
        <v>12.4993</v>
      </c>
      <c r="T71">
        <f t="shared" si="5"/>
        <v>24.9986</v>
      </c>
      <c r="U71">
        <v>51144</v>
      </c>
      <c r="V71">
        <v>12.847099999999999</v>
      </c>
      <c r="W71">
        <f t="shared" si="6"/>
        <v>38.5413</v>
      </c>
    </row>
    <row r="72" spans="7:23">
      <c r="G72" s="1">
        <v>51864</v>
      </c>
      <c r="H72">
        <v>12.1837</v>
      </c>
      <c r="I72">
        <f t="shared" si="4"/>
        <v>36.551099999999998</v>
      </c>
      <c r="O72">
        <v>51864</v>
      </c>
      <c r="P72">
        <v>168.90899999999999</v>
      </c>
      <c r="R72">
        <v>51864</v>
      </c>
      <c r="S72">
        <v>12.4993</v>
      </c>
      <c r="T72">
        <f t="shared" si="5"/>
        <v>24.9986</v>
      </c>
      <c r="U72">
        <v>51864</v>
      </c>
      <c r="V72">
        <v>12.8184</v>
      </c>
      <c r="W72">
        <f t="shared" si="6"/>
        <v>38.455200000000005</v>
      </c>
    </row>
    <row r="73" spans="7:23">
      <c r="G73" s="1">
        <v>52608</v>
      </c>
      <c r="H73">
        <v>12.210800000000001</v>
      </c>
      <c r="I73">
        <f t="shared" si="4"/>
        <v>36.632400000000004</v>
      </c>
      <c r="O73">
        <v>52608</v>
      </c>
      <c r="P73">
        <v>168.76599999999999</v>
      </c>
      <c r="R73">
        <v>52608</v>
      </c>
      <c r="S73">
        <v>12.4993</v>
      </c>
      <c r="T73">
        <f t="shared" si="5"/>
        <v>24.9986</v>
      </c>
      <c r="U73">
        <v>52608</v>
      </c>
      <c r="V73">
        <v>12.7913</v>
      </c>
      <c r="W73">
        <f t="shared" si="6"/>
        <v>38.373899999999999</v>
      </c>
    </row>
    <row r="74" spans="7:23">
      <c r="G74" s="1">
        <v>53352</v>
      </c>
      <c r="H74">
        <v>12.2356</v>
      </c>
      <c r="I74">
        <f t="shared" si="4"/>
        <v>36.706800000000001</v>
      </c>
      <c r="O74">
        <v>53352</v>
      </c>
      <c r="P74">
        <v>168.624</v>
      </c>
      <c r="R74">
        <v>53352</v>
      </c>
      <c r="S74">
        <v>12.4994</v>
      </c>
      <c r="T74">
        <f t="shared" si="5"/>
        <v>24.998799999999999</v>
      </c>
      <c r="U74">
        <v>53352</v>
      </c>
      <c r="V74">
        <v>12.766500000000001</v>
      </c>
      <c r="W74">
        <f t="shared" si="6"/>
        <v>38.299500000000002</v>
      </c>
    </row>
    <row r="75" spans="7:23">
      <c r="G75" s="1">
        <v>54024</v>
      </c>
      <c r="H75">
        <v>12.2562</v>
      </c>
      <c r="I75">
        <f t="shared" si="4"/>
        <v>36.768599999999999</v>
      </c>
      <c r="O75">
        <v>54024</v>
      </c>
      <c r="P75">
        <v>168.495</v>
      </c>
      <c r="R75">
        <v>54024</v>
      </c>
      <c r="S75">
        <v>12.4994</v>
      </c>
      <c r="T75">
        <f t="shared" si="5"/>
        <v>24.998799999999999</v>
      </c>
      <c r="U75">
        <v>54024</v>
      </c>
      <c r="V75">
        <v>12.745799999999999</v>
      </c>
      <c r="W75">
        <f t="shared" si="6"/>
        <v>38.237399999999994</v>
      </c>
    </row>
    <row r="76" spans="7:23">
      <c r="G76" s="1">
        <v>54768</v>
      </c>
      <c r="H76">
        <v>12.277200000000001</v>
      </c>
      <c r="I76">
        <f t="shared" si="4"/>
        <v>36.831600000000002</v>
      </c>
      <c r="O76">
        <v>54768</v>
      </c>
      <c r="P76">
        <v>168.352</v>
      </c>
      <c r="R76">
        <v>54768</v>
      </c>
      <c r="S76">
        <v>12.4994</v>
      </c>
      <c r="T76">
        <f t="shared" si="5"/>
        <v>24.998799999999999</v>
      </c>
      <c r="U76">
        <v>54768</v>
      </c>
      <c r="V76">
        <v>12.7249</v>
      </c>
      <c r="W76">
        <f t="shared" si="6"/>
        <v>38.174700000000001</v>
      </c>
    </row>
    <row r="77" spans="7:23">
      <c r="G77" s="1">
        <v>55488</v>
      </c>
      <c r="H77">
        <v>12.2957</v>
      </c>
      <c r="I77">
        <f t="shared" si="4"/>
        <v>36.887100000000004</v>
      </c>
      <c r="O77">
        <v>55488</v>
      </c>
      <c r="P77">
        <v>168.214</v>
      </c>
      <c r="R77">
        <v>55488</v>
      </c>
      <c r="S77">
        <v>12.499499999999999</v>
      </c>
      <c r="T77">
        <f t="shared" si="5"/>
        <v>24.998999999999999</v>
      </c>
      <c r="U77">
        <v>55488</v>
      </c>
      <c r="V77">
        <v>12.7064</v>
      </c>
      <c r="W77">
        <f t="shared" si="6"/>
        <v>38.119199999999999</v>
      </c>
    </row>
    <row r="78" spans="7:23">
      <c r="G78" s="1">
        <v>56232</v>
      </c>
      <c r="H78">
        <v>12.3133</v>
      </c>
      <c r="I78">
        <f t="shared" si="4"/>
        <v>36.939900000000002</v>
      </c>
      <c r="O78">
        <v>56232</v>
      </c>
      <c r="P78">
        <v>168.071</v>
      </c>
      <c r="R78">
        <v>56232</v>
      </c>
      <c r="S78">
        <v>12.499499999999999</v>
      </c>
      <c r="T78">
        <f t="shared" si="5"/>
        <v>24.998999999999999</v>
      </c>
      <c r="U78">
        <v>56232</v>
      </c>
      <c r="V78">
        <v>12.6889</v>
      </c>
      <c r="W78">
        <f t="shared" si="6"/>
        <v>38.066699999999997</v>
      </c>
    </row>
    <row r="79" spans="7:23">
      <c r="G79" s="1">
        <v>56952</v>
      </c>
      <c r="H79">
        <v>12.328799999999999</v>
      </c>
      <c r="I79">
        <f t="shared" si="4"/>
        <v>36.986399999999996</v>
      </c>
      <c r="O79">
        <v>56952</v>
      </c>
      <c r="P79">
        <v>167.93299999999999</v>
      </c>
      <c r="R79">
        <v>56952</v>
      </c>
      <c r="S79">
        <v>12.499499999999999</v>
      </c>
      <c r="T79">
        <f t="shared" si="5"/>
        <v>24.998999999999999</v>
      </c>
      <c r="U79">
        <v>56952</v>
      </c>
      <c r="V79">
        <v>12.673299999999999</v>
      </c>
      <c r="W79">
        <f t="shared" si="6"/>
        <v>38.0199</v>
      </c>
    </row>
    <row r="80" spans="7:23">
      <c r="G80" s="1">
        <v>57696</v>
      </c>
      <c r="H80">
        <v>12.343500000000001</v>
      </c>
      <c r="I80">
        <f t="shared" si="4"/>
        <v>37.030500000000004</v>
      </c>
      <c r="O80">
        <v>57696</v>
      </c>
      <c r="P80">
        <v>167.791</v>
      </c>
      <c r="R80">
        <v>57696</v>
      </c>
      <c r="S80">
        <v>12.499599999999999</v>
      </c>
      <c r="T80">
        <f t="shared" si="5"/>
        <v>24.999199999999998</v>
      </c>
      <c r="U80">
        <v>57696</v>
      </c>
      <c r="V80">
        <v>12.6587</v>
      </c>
      <c r="W80">
        <f t="shared" si="6"/>
        <v>37.976100000000002</v>
      </c>
    </row>
    <row r="81" spans="7:23">
      <c r="G81" s="1">
        <v>58440</v>
      </c>
      <c r="H81">
        <v>12.3569</v>
      </c>
      <c r="I81">
        <f t="shared" si="4"/>
        <v>37.070700000000002</v>
      </c>
      <c r="O81">
        <v>58440</v>
      </c>
      <c r="P81">
        <v>167.648</v>
      </c>
      <c r="R81">
        <v>58440</v>
      </c>
      <c r="S81">
        <v>12.499599999999999</v>
      </c>
      <c r="T81">
        <f t="shared" si="5"/>
        <v>24.999199999999998</v>
      </c>
      <c r="U81">
        <v>58440</v>
      </c>
      <c r="V81">
        <v>12.645200000000001</v>
      </c>
      <c r="W81">
        <f t="shared" si="6"/>
        <v>37.935600000000001</v>
      </c>
    </row>
    <row r="82" spans="7:23">
      <c r="G82" s="1">
        <v>59160</v>
      </c>
      <c r="H82">
        <v>12.3688</v>
      </c>
      <c r="I82">
        <f t="shared" si="4"/>
        <v>37.106400000000001</v>
      </c>
      <c r="O82">
        <v>59160</v>
      </c>
      <c r="P82">
        <v>167.51</v>
      </c>
      <c r="R82">
        <v>59160</v>
      </c>
      <c r="S82">
        <v>12.499599999999999</v>
      </c>
      <c r="T82">
        <f t="shared" si="5"/>
        <v>24.999199999999998</v>
      </c>
      <c r="U82">
        <v>59160</v>
      </c>
      <c r="V82">
        <v>12.6333</v>
      </c>
      <c r="W82">
        <f t="shared" si="6"/>
        <v>37.899900000000002</v>
      </c>
    </row>
    <row r="83" spans="7:23">
      <c r="G83" s="1">
        <v>59904</v>
      </c>
      <c r="H83">
        <v>12.380100000000001</v>
      </c>
      <c r="I83">
        <f t="shared" si="4"/>
        <v>37.140300000000003</v>
      </c>
      <c r="O83">
        <v>59904</v>
      </c>
      <c r="P83">
        <v>167.36699999999999</v>
      </c>
      <c r="R83">
        <v>59904</v>
      </c>
      <c r="S83">
        <v>12.499599999999999</v>
      </c>
      <c r="T83">
        <f t="shared" si="5"/>
        <v>24.999199999999998</v>
      </c>
      <c r="U83">
        <v>59904</v>
      </c>
      <c r="V83">
        <v>12.6221</v>
      </c>
      <c r="W83">
        <f t="shared" si="6"/>
        <v>37.866299999999995</v>
      </c>
    </row>
    <row r="84" spans="7:23">
      <c r="G84" s="1">
        <v>60624</v>
      </c>
      <c r="H84">
        <v>12.3901</v>
      </c>
      <c r="I84">
        <f t="shared" si="4"/>
        <v>37.170299999999997</v>
      </c>
      <c r="O84">
        <v>60624</v>
      </c>
      <c r="P84">
        <v>167.22900000000001</v>
      </c>
      <c r="R84">
        <v>60624</v>
      </c>
      <c r="S84">
        <v>12.499700000000001</v>
      </c>
      <c r="T84">
        <f t="shared" si="5"/>
        <v>24.999400000000001</v>
      </c>
      <c r="U84">
        <v>60624</v>
      </c>
      <c r="V84">
        <v>12.6121</v>
      </c>
      <c r="W84">
        <f t="shared" si="6"/>
        <v>37.836300000000001</v>
      </c>
    </row>
    <row r="85" spans="7:23">
      <c r="G85" s="1">
        <v>61368</v>
      </c>
      <c r="H85">
        <v>12.3996</v>
      </c>
      <c r="I85">
        <f t="shared" si="4"/>
        <v>37.198799999999999</v>
      </c>
      <c r="O85">
        <v>61368</v>
      </c>
      <c r="P85">
        <v>167.08600000000001</v>
      </c>
      <c r="R85">
        <v>61368</v>
      </c>
      <c r="S85">
        <v>12.499700000000001</v>
      </c>
      <c r="T85">
        <f t="shared" si="5"/>
        <v>24.999400000000001</v>
      </c>
      <c r="U85">
        <v>61368</v>
      </c>
      <c r="V85">
        <v>12.6027</v>
      </c>
      <c r="W85">
        <f t="shared" si="6"/>
        <v>37.808100000000003</v>
      </c>
    </row>
    <row r="86" spans="7:23">
      <c r="G86" s="1">
        <v>62112</v>
      </c>
      <c r="H86">
        <v>12.408200000000001</v>
      </c>
      <c r="I86">
        <f t="shared" si="4"/>
        <v>37.224600000000002</v>
      </c>
      <c r="O86">
        <v>62112</v>
      </c>
      <c r="P86">
        <v>166.94399999999999</v>
      </c>
      <c r="R86">
        <v>62112</v>
      </c>
      <c r="S86">
        <v>12.499700000000001</v>
      </c>
      <c r="T86">
        <f t="shared" si="5"/>
        <v>24.999400000000001</v>
      </c>
      <c r="U86">
        <v>62112</v>
      </c>
      <c r="V86">
        <v>12.594099999999999</v>
      </c>
      <c r="W86">
        <f t="shared" si="6"/>
        <v>37.782299999999999</v>
      </c>
    </row>
    <row r="87" spans="7:23">
      <c r="G87" s="1">
        <v>62784</v>
      </c>
      <c r="H87">
        <v>12.4154</v>
      </c>
      <c r="I87">
        <f t="shared" si="4"/>
        <v>37.246200000000002</v>
      </c>
      <c r="O87">
        <v>62784</v>
      </c>
      <c r="P87">
        <v>166.815</v>
      </c>
      <c r="R87">
        <v>62784</v>
      </c>
      <c r="S87">
        <v>12.499700000000001</v>
      </c>
      <c r="T87">
        <f t="shared" si="5"/>
        <v>24.999400000000001</v>
      </c>
      <c r="U87">
        <v>62784</v>
      </c>
      <c r="V87">
        <v>12.5869</v>
      </c>
      <c r="W87">
        <f t="shared" si="6"/>
        <v>37.7607</v>
      </c>
    </row>
    <row r="88" spans="7:23">
      <c r="G88" s="1">
        <v>63528</v>
      </c>
      <c r="H88">
        <v>12.422700000000001</v>
      </c>
      <c r="I88">
        <f t="shared" si="4"/>
        <v>37.268100000000004</v>
      </c>
      <c r="O88">
        <v>63528</v>
      </c>
      <c r="P88">
        <v>166.672</v>
      </c>
      <c r="R88">
        <v>63528</v>
      </c>
      <c r="S88">
        <v>12.4998</v>
      </c>
      <c r="T88">
        <f t="shared" si="5"/>
        <v>24.999600000000001</v>
      </c>
      <c r="U88">
        <v>63528</v>
      </c>
      <c r="V88">
        <v>12.579700000000001</v>
      </c>
      <c r="W88">
        <f t="shared" si="6"/>
        <v>37.739100000000001</v>
      </c>
    </row>
    <row r="89" spans="7:23">
      <c r="G89" s="1">
        <v>64248</v>
      </c>
      <c r="H89">
        <v>12.4291</v>
      </c>
      <c r="I89">
        <f t="shared" si="4"/>
        <v>37.287300000000002</v>
      </c>
      <c r="O89">
        <v>64248</v>
      </c>
      <c r="P89">
        <v>166.53399999999999</v>
      </c>
      <c r="R89">
        <v>64248</v>
      </c>
      <c r="S89">
        <v>12.4998</v>
      </c>
      <c r="T89">
        <f t="shared" si="5"/>
        <v>24.999600000000001</v>
      </c>
      <c r="U89">
        <v>64248</v>
      </c>
      <c r="V89">
        <v>12.5732</v>
      </c>
      <c r="W89">
        <f t="shared" si="6"/>
        <v>37.7196</v>
      </c>
    </row>
    <row r="90" spans="7:23">
      <c r="G90" s="1">
        <v>64992</v>
      </c>
      <c r="H90">
        <v>12.4353</v>
      </c>
      <c r="I90">
        <f t="shared" si="4"/>
        <v>37.305900000000001</v>
      </c>
      <c r="O90">
        <v>64992</v>
      </c>
      <c r="P90">
        <v>166.39099999999999</v>
      </c>
      <c r="R90">
        <v>64992</v>
      </c>
      <c r="S90">
        <v>12.4998</v>
      </c>
      <c r="T90">
        <f t="shared" si="5"/>
        <v>24.999600000000001</v>
      </c>
      <c r="U90">
        <v>64992</v>
      </c>
      <c r="V90">
        <v>12.5671</v>
      </c>
      <c r="W90">
        <f t="shared" si="6"/>
        <v>37.701300000000003</v>
      </c>
    </row>
    <row r="91" spans="7:23">
      <c r="G91" s="1">
        <v>65712</v>
      </c>
      <c r="H91">
        <v>12.4407</v>
      </c>
      <c r="I91">
        <f t="shared" si="4"/>
        <v>37.322099999999999</v>
      </c>
      <c r="O91">
        <v>65712</v>
      </c>
      <c r="P91">
        <v>166.25299999999999</v>
      </c>
      <c r="R91">
        <v>65712</v>
      </c>
      <c r="S91">
        <v>12.4998</v>
      </c>
      <c r="T91">
        <f t="shared" si="5"/>
        <v>24.999600000000001</v>
      </c>
      <c r="U91">
        <v>65712</v>
      </c>
      <c r="V91">
        <v>12.5618</v>
      </c>
      <c r="W91">
        <f t="shared" si="6"/>
        <v>37.685400000000001</v>
      </c>
    </row>
    <row r="92" spans="7:23">
      <c r="G92" s="1">
        <v>66456</v>
      </c>
      <c r="H92">
        <v>12.4458</v>
      </c>
      <c r="I92">
        <f t="shared" si="4"/>
        <v>37.337400000000002</v>
      </c>
      <c r="O92">
        <v>66456</v>
      </c>
      <c r="P92">
        <v>166.11</v>
      </c>
      <c r="R92">
        <v>66456</v>
      </c>
      <c r="S92">
        <v>12.4998</v>
      </c>
      <c r="T92">
        <f t="shared" si="5"/>
        <v>24.999600000000001</v>
      </c>
      <c r="U92">
        <v>66456</v>
      </c>
      <c r="V92">
        <v>12.556699999999999</v>
      </c>
      <c r="W92">
        <f t="shared" si="6"/>
        <v>37.670099999999998</v>
      </c>
    </row>
    <row r="93" spans="7:23">
      <c r="G93" s="1">
        <v>67200</v>
      </c>
      <c r="H93">
        <v>12.4505</v>
      </c>
      <c r="I93">
        <f t="shared" si="4"/>
        <v>37.351500000000001</v>
      </c>
      <c r="O93">
        <v>67200</v>
      </c>
      <c r="P93">
        <v>165.96799999999999</v>
      </c>
      <c r="R93">
        <v>67200</v>
      </c>
      <c r="S93">
        <v>12.4999</v>
      </c>
      <c r="T93">
        <f t="shared" si="5"/>
        <v>24.9998</v>
      </c>
      <c r="U93">
        <v>67200</v>
      </c>
      <c r="V93">
        <v>12.552</v>
      </c>
      <c r="W93">
        <f t="shared" si="6"/>
        <v>37.655999999999999</v>
      </c>
    </row>
    <row r="94" spans="7:23">
      <c r="G94" s="1">
        <v>67920</v>
      </c>
      <c r="H94">
        <v>12.454599999999999</v>
      </c>
      <c r="I94">
        <f t="shared" si="4"/>
        <v>37.363799999999998</v>
      </c>
      <c r="O94">
        <v>67920</v>
      </c>
      <c r="P94">
        <v>165.83</v>
      </c>
      <c r="R94">
        <v>67920</v>
      </c>
      <c r="S94">
        <v>12.4999</v>
      </c>
      <c r="T94">
        <f t="shared" si="5"/>
        <v>24.9998</v>
      </c>
      <c r="U94">
        <v>67920</v>
      </c>
      <c r="V94">
        <v>12.5479</v>
      </c>
      <c r="W94">
        <f t="shared" si="6"/>
        <v>37.643700000000003</v>
      </c>
    </row>
    <row r="95" spans="7:23">
      <c r="G95" s="1">
        <v>68664</v>
      </c>
      <c r="H95">
        <v>12.458500000000001</v>
      </c>
      <c r="I95">
        <f t="shared" si="4"/>
        <v>37.375500000000002</v>
      </c>
      <c r="O95">
        <v>68664</v>
      </c>
      <c r="P95">
        <v>165.68700000000001</v>
      </c>
      <c r="R95">
        <v>68664</v>
      </c>
      <c r="S95">
        <v>12.4999</v>
      </c>
      <c r="T95">
        <f t="shared" si="5"/>
        <v>24.9998</v>
      </c>
      <c r="U95">
        <v>68664</v>
      </c>
      <c r="V95">
        <v>12.544</v>
      </c>
      <c r="W95">
        <f t="shared" si="6"/>
        <v>37.632000000000005</v>
      </c>
    </row>
    <row r="96" spans="7:23">
      <c r="G96" s="1">
        <v>69384</v>
      </c>
      <c r="H96">
        <v>12.462</v>
      </c>
      <c r="I96">
        <f t="shared" si="4"/>
        <v>37.385999999999996</v>
      </c>
      <c r="O96">
        <v>69384</v>
      </c>
      <c r="P96">
        <v>165.54900000000001</v>
      </c>
      <c r="R96">
        <v>69384</v>
      </c>
      <c r="S96">
        <v>12.4999</v>
      </c>
      <c r="T96">
        <f t="shared" si="5"/>
        <v>24.9998</v>
      </c>
      <c r="U96">
        <v>69384</v>
      </c>
      <c r="V96">
        <v>12.5405</v>
      </c>
      <c r="W96">
        <f t="shared" si="6"/>
        <v>37.621499999999997</v>
      </c>
    </row>
    <row r="97" spans="7:23">
      <c r="G97" s="1">
        <v>70128</v>
      </c>
      <c r="H97">
        <v>12.465299999999999</v>
      </c>
      <c r="I97">
        <f t="shared" si="4"/>
        <v>37.395899999999997</v>
      </c>
      <c r="O97">
        <v>70128</v>
      </c>
      <c r="P97">
        <v>165.40600000000001</v>
      </c>
      <c r="R97">
        <v>70128</v>
      </c>
      <c r="S97">
        <v>12.5</v>
      </c>
      <c r="T97">
        <f t="shared" si="5"/>
        <v>25</v>
      </c>
      <c r="U97">
        <v>70128</v>
      </c>
      <c r="V97">
        <v>12.5373</v>
      </c>
      <c r="W97">
        <f t="shared" si="6"/>
        <v>37.611899999999999</v>
      </c>
    </row>
    <row r="98" spans="7:23">
      <c r="G98" s="1">
        <v>70872</v>
      </c>
      <c r="H98">
        <v>12.468299999999999</v>
      </c>
      <c r="I98">
        <f t="shared" si="4"/>
        <v>37.404899999999998</v>
      </c>
      <c r="O98">
        <v>70872</v>
      </c>
      <c r="P98">
        <v>165.26300000000001</v>
      </c>
      <c r="R98">
        <v>70872</v>
      </c>
      <c r="S98">
        <v>12.5</v>
      </c>
      <c r="T98">
        <f t="shared" si="5"/>
        <v>25</v>
      </c>
      <c r="U98">
        <v>70872</v>
      </c>
      <c r="V98">
        <v>12.5343</v>
      </c>
      <c r="W98">
        <f t="shared" si="6"/>
        <v>37.602899999999998</v>
      </c>
    </row>
    <row r="99" spans="7:23">
      <c r="G99" s="1">
        <v>71568</v>
      </c>
      <c r="H99">
        <v>12.4709</v>
      </c>
      <c r="I99">
        <f t="shared" si="4"/>
        <v>37.412700000000001</v>
      </c>
      <c r="O99">
        <v>71568</v>
      </c>
      <c r="P99">
        <v>165.13</v>
      </c>
      <c r="R99">
        <v>71568</v>
      </c>
      <c r="S99">
        <v>12.5</v>
      </c>
      <c r="T99">
        <f t="shared" si="5"/>
        <v>25</v>
      </c>
      <c r="U99">
        <v>71568</v>
      </c>
      <c r="V99">
        <v>12.531700000000001</v>
      </c>
      <c r="W99">
        <f t="shared" si="6"/>
        <v>37.595100000000002</v>
      </c>
    </row>
    <row r="100" spans="7:23">
      <c r="G100" s="1">
        <v>72312</v>
      </c>
      <c r="H100">
        <v>12.4735</v>
      </c>
      <c r="I100">
        <f t="shared" si="4"/>
        <v>37.420499999999997</v>
      </c>
      <c r="O100">
        <v>72312</v>
      </c>
      <c r="P100">
        <v>164.98699999999999</v>
      </c>
      <c r="R100">
        <v>72312</v>
      </c>
      <c r="S100">
        <v>12.5</v>
      </c>
      <c r="T100">
        <f t="shared" si="5"/>
        <v>25</v>
      </c>
      <c r="U100">
        <v>72312</v>
      </c>
      <c r="V100">
        <v>12.529199999999999</v>
      </c>
      <c r="W100">
        <f t="shared" si="6"/>
        <v>37.587599999999995</v>
      </c>
    </row>
    <row r="101" spans="7:23">
      <c r="G101" s="1">
        <v>73032</v>
      </c>
      <c r="H101">
        <v>12.4757</v>
      </c>
      <c r="I101">
        <f t="shared" si="4"/>
        <v>37.427099999999996</v>
      </c>
      <c r="O101">
        <v>73032</v>
      </c>
      <c r="P101">
        <v>164.84899999999999</v>
      </c>
      <c r="R101">
        <v>73032</v>
      </c>
      <c r="S101">
        <v>12.5</v>
      </c>
      <c r="T101">
        <f t="shared" si="5"/>
        <v>25</v>
      </c>
      <c r="U101">
        <v>73032</v>
      </c>
      <c r="V101">
        <v>12.526999999999999</v>
      </c>
      <c r="W101">
        <f t="shared" si="6"/>
        <v>37.580999999999996</v>
      </c>
    </row>
    <row r="102" spans="7:23">
      <c r="G102" s="1">
        <v>73776</v>
      </c>
      <c r="H102">
        <v>12.4778</v>
      </c>
      <c r="I102">
        <f t="shared" si="4"/>
        <v>37.433399999999999</v>
      </c>
      <c r="O102">
        <v>73776</v>
      </c>
      <c r="P102">
        <v>164.70599999999999</v>
      </c>
      <c r="R102">
        <v>73776</v>
      </c>
      <c r="S102">
        <v>12.5001</v>
      </c>
      <c r="T102">
        <f t="shared" si="5"/>
        <v>25.0002</v>
      </c>
      <c r="U102">
        <v>73776</v>
      </c>
      <c r="V102">
        <v>12.524900000000001</v>
      </c>
      <c r="W102">
        <f t="shared" si="6"/>
        <v>37.5747</v>
      </c>
    </row>
    <row r="103" spans="7:23">
      <c r="G103" s="1">
        <v>74496</v>
      </c>
      <c r="H103">
        <v>12.479699999999999</v>
      </c>
      <c r="I103">
        <f t="shared" si="4"/>
        <v>37.439099999999996</v>
      </c>
      <c r="O103">
        <v>74496</v>
      </c>
      <c r="P103">
        <v>164.56800000000001</v>
      </c>
      <c r="R103">
        <v>74496</v>
      </c>
      <c r="S103">
        <v>12.5001</v>
      </c>
      <c r="T103">
        <f t="shared" si="5"/>
        <v>25.0002</v>
      </c>
      <c r="U103">
        <v>74496</v>
      </c>
      <c r="V103">
        <v>12.523099999999999</v>
      </c>
      <c r="W103">
        <f t="shared" si="6"/>
        <v>37.569299999999998</v>
      </c>
    </row>
    <row r="104" spans="7:23">
      <c r="G104" s="1">
        <v>75240</v>
      </c>
      <c r="H104">
        <v>12.4815</v>
      </c>
      <c r="I104">
        <f t="shared" si="4"/>
        <v>37.444500000000005</v>
      </c>
      <c r="O104">
        <v>75240</v>
      </c>
      <c r="P104">
        <v>164.42599999999999</v>
      </c>
      <c r="R104">
        <v>75240</v>
      </c>
      <c r="S104">
        <v>12.5001</v>
      </c>
      <c r="T104">
        <f t="shared" si="5"/>
        <v>25.0002</v>
      </c>
      <c r="U104">
        <v>75240</v>
      </c>
      <c r="V104">
        <v>12.5213</v>
      </c>
      <c r="W104">
        <f t="shared" si="6"/>
        <v>37.563900000000004</v>
      </c>
    </row>
    <row r="105" spans="7:23">
      <c r="G105" s="1">
        <v>75984</v>
      </c>
      <c r="H105">
        <v>12.4831</v>
      </c>
      <c r="I105">
        <f t="shared" si="4"/>
        <v>37.449300000000001</v>
      </c>
      <c r="O105">
        <v>75984</v>
      </c>
      <c r="P105">
        <v>164.28299999999999</v>
      </c>
      <c r="R105">
        <v>75984</v>
      </c>
      <c r="S105">
        <v>12.5001</v>
      </c>
      <c r="T105">
        <f t="shared" si="5"/>
        <v>25.0002</v>
      </c>
      <c r="U105">
        <v>75984</v>
      </c>
      <c r="V105">
        <v>12.5197</v>
      </c>
      <c r="W105">
        <f t="shared" si="6"/>
        <v>37.559100000000001</v>
      </c>
    </row>
    <row r="106" spans="7:23">
      <c r="G106" s="1">
        <v>76704</v>
      </c>
      <c r="H106">
        <v>12.484500000000001</v>
      </c>
      <c r="I106">
        <f t="shared" si="4"/>
        <v>37.453500000000005</v>
      </c>
      <c r="O106">
        <v>76704</v>
      </c>
      <c r="P106">
        <v>164.14500000000001</v>
      </c>
      <c r="R106">
        <v>76704</v>
      </c>
      <c r="S106">
        <v>12.5001</v>
      </c>
      <c r="T106">
        <f t="shared" si="5"/>
        <v>25.0002</v>
      </c>
      <c r="U106">
        <v>76704</v>
      </c>
      <c r="V106">
        <v>12.5183</v>
      </c>
      <c r="W106">
        <f t="shared" si="6"/>
        <v>37.554900000000004</v>
      </c>
    </row>
    <row r="107" spans="7:23">
      <c r="G107" s="1">
        <v>77448</v>
      </c>
      <c r="H107">
        <v>12.485900000000001</v>
      </c>
      <c r="I107">
        <f t="shared" si="4"/>
        <v>37.457700000000003</v>
      </c>
      <c r="O107">
        <v>77448</v>
      </c>
      <c r="P107">
        <v>164.00200000000001</v>
      </c>
      <c r="R107">
        <v>77448</v>
      </c>
      <c r="S107">
        <v>12.5002</v>
      </c>
      <c r="T107">
        <f t="shared" si="5"/>
        <v>25.000399999999999</v>
      </c>
      <c r="U107">
        <v>77448</v>
      </c>
      <c r="V107">
        <v>12.516999999999999</v>
      </c>
      <c r="W107">
        <f t="shared" si="6"/>
        <v>37.551000000000002</v>
      </c>
    </row>
    <row r="108" spans="7:23">
      <c r="G108" s="1">
        <v>78168</v>
      </c>
      <c r="H108">
        <v>12.4871</v>
      </c>
      <c r="I108">
        <f t="shared" si="4"/>
        <v>37.461300000000001</v>
      </c>
      <c r="O108">
        <v>78168</v>
      </c>
      <c r="P108">
        <v>163.864</v>
      </c>
      <c r="R108">
        <v>78168</v>
      </c>
      <c r="S108">
        <v>12.5002</v>
      </c>
      <c r="T108">
        <f t="shared" si="5"/>
        <v>25.000399999999999</v>
      </c>
      <c r="U108">
        <v>78168</v>
      </c>
      <c r="V108">
        <v>12.5158</v>
      </c>
      <c r="W108">
        <f t="shared" si="6"/>
        <v>37.547400000000003</v>
      </c>
    </row>
    <row r="109" spans="7:23">
      <c r="G109" s="1">
        <v>78912</v>
      </c>
      <c r="H109">
        <v>12.488300000000001</v>
      </c>
      <c r="I109">
        <f t="shared" si="4"/>
        <v>37.4649</v>
      </c>
      <c r="O109">
        <v>78912</v>
      </c>
      <c r="P109">
        <v>163.721</v>
      </c>
      <c r="R109">
        <v>78912</v>
      </c>
      <c r="S109">
        <v>12.5002</v>
      </c>
      <c r="T109">
        <f t="shared" si="5"/>
        <v>25.000399999999999</v>
      </c>
      <c r="U109">
        <v>78912</v>
      </c>
      <c r="V109">
        <v>12.514699999999999</v>
      </c>
      <c r="W109">
        <f t="shared" si="6"/>
        <v>37.5441</v>
      </c>
    </row>
    <row r="110" spans="7:23">
      <c r="G110" s="1">
        <v>79656</v>
      </c>
      <c r="H110">
        <v>12.4893</v>
      </c>
      <c r="I110">
        <f t="shared" si="4"/>
        <v>37.4679</v>
      </c>
      <c r="O110">
        <v>79656</v>
      </c>
      <c r="P110">
        <v>163.578</v>
      </c>
      <c r="R110">
        <v>79656</v>
      </c>
      <c r="S110">
        <v>12.5002</v>
      </c>
      <c r="T110">
        <f t="shared" si="5"/>
        <v>25.000399999999999</v>
      </c>
      <c r="U110">
        <v>79656</v>
      </c>
      <c r="V110">
        <v>12.5137</v>
      </c>
      <c r="W110">
        <f t="shared" si="6"/>
        <v>37.5411</v>
      </c>
    </row>
    <row r="111" spans="7:23">
      <c r="G111" s="1">
        <v>80328</v>
      </c>
      <c r="H111">
        <v>12.4902</v>
      </c>
      <c r="I111">
        <f t="shared" si="4"/>
        <v>37.470599999999997</v>
      </c>
      <c r="O111">
        <v>80328</v>
      </c>
      <c r="P111">
        <v>163.44900000000001</v>
      </c>
      <c r="R111">
        <v>80328</v>
      </c>
      <c r="S111">
        <v>12.5002</v>
      </c>
      <c r="T111">
        <f t="shared" si="5"/>
        <v>25.000399999999999</v>
      </c>
      <c r="U111">
        <v>80328</v>
      </c>
      <c r="V111">
        <v>12.5129</v>
      </c>
      <c r="W111">
        <f t="shared" si="6"/>
        <v>37.538699999999999</v>
      </c>
    </row>
    <row r="112" spans="7:23">
      <c r="G112" s="1">
        <v>81072</v>
      </c>
      <c r="H112">
        <v>12.491099999999999</v>
      </c>
      <c r="I112">
        <f t="shared" si="4"/>
        <v>37.473299999999995</v>
      </c>
      <c r="O112">
        <v>81072</v>
      </c>
      <c r="P112">
        <v>163.30699999999999</v>
      </c>
      <c r="R112">
        <v>81072</v>
      </c>
      <c r="S112">
        <v>12.500299999999999</v>
      </c>
      <c r="T112">
        <f t="shared" si="5"/>
        <v>25.000599999999999</v>
      </c>
      <c r="U112">
        <v>81072</v>
      </c>
      <c r="V112">
        <v>12.512</v>
      </c>
      <c r="W112">
        <f t="shared" si="6"/>
        <v>37.536000000000001</v>
      </c>
    </row>
    <row r="113" spans="15:23">
      <c r="O113">
        <v>81792</v>
      </c>
      <c r="P113">
        <v>163.16900000000001</v>
      </c>
      <c r="R113">
        <v>81792</v>
      </c>
      <c r="S113">
        <v>12.500299999999999</v>
      </c>
      <c r="T113">
        <f t="shared" si="5"/>
        <v>25.000599999999999</v>
      </c>
      <c r="U113">
        <v>81792</v>
      </c>
      <c r="V113">
        <v>12.5113</v>
      </c>
      <c r="W113">
        <f t="shared" si="6"/>
        <v>37.533900000000003</v>
      </c>
    </row>
    <row r="114" spans="15:23">
      <c r="O114">
        <v>82536</v>
      </c>
      <c r="P114">
        <v>163.02600000000001</v>
      </c>
      <c r="R114">
        <v>82536</v>
      </c>
      <c r="S114">
        <v>12.500299999999999</v>
      </c>
      <c r="T114">
        <f t="shared" si="5"/>
        <v>25.000599999999999</v>
      </c>
      <c r="U114">
        <v>82536</v>
      </c>
      <c r="V114">
        <v>12.5105</v>
      </c>
      <c r="W114">
        <f t="shared" si="6"/>
        <v>37.531500000000001</v>
      </c>
    </row>
    <row r="115" spans="15:23">
      <c r="O115">
        <v>83256</v>
      </c>
      <c r="P115">
        <v>162.88800000000001</v>
      </c>
      <c r="R115">
        <v>83256</v>
      </c>
      <c r="S115">
        <v>12.500299999999999</v>
      </c>
      <c r="T115">
        <f t="shared" si="5"/>
        <v>25.000599999999999</v>
      </c>
      <c r="U115">
        <v>83256</v>
      </c>
      <c r="V115">
        <v>12.5099</v>
      </c>
      <c r="W115">
        <f t="shared" si="6"/>
        <v>37.529699999999998</v>
      </c>
    </row>
    <row r="116" spans="15:23">
      <c r="O116">
        <v>84000</v>
      </c>
      <c r="P116">
        <v>162.745</v>
      </c>
      <c r="R116">
        <v>84000</v>
      </c>
      <c r="S116">
        <v>12.500299999999999</v>
      </c>
      <c r="T116">
        <f t="shared" si="5"/>
        <v>25.000599999999999</v>
      </c>
      <c r="U116">
        <v>84000</v>
      </c>
      <c r="V116">
        <v>12.5093</v>
      </c>
      <c r="W116">
        <f t="shared" si="6"/>
        <v>37.527900000000002</v>
      </c>
    </row>
    <row r="117" spans="15:23">
      <c r="O117">
        <v>84744</v>
      </c>
      <c r="P117">
        <v>162.602</v>
      </c>
      <c r="R117">
        <v>84744</v>
      </c>
      <c r="S117">
        <v>12.500400000000001</v>
      </c>
      <c r="T117">
        <f t="shared" si="5"/>
        <v>25.000800000000002</v>
      </c>
      <c r="U117">
        <v>84744</v>
      </c>
      <c r="V117">
        <v>12.508800000000001</v>
      </c>
      <c r="W117">
        <f t="shared" si="6"/>
        <v>37.526400000000002</v>
      </c>
    </row>
    <row r="118" spans="15:23">
      <c r="O118">
        <v>85464</v>
      </c>
      <c r="P118">
        <v>162.464</v>
      </c>
      <c r="R118">
        <v>85464</v>
      </c>
      <c r="S118">
        <v>12.500400000000001</v>
      </c>
      <c r="T118">
        <f t="shared" si="5"/>
        <v>25.000800000000002</v>
      </c>
      <c r="U118">
        <v>85464</v>
      </c>
      <c r="V118">
        <v>12.5083</v>
      </c>
      <c r="W118">
        <f t="shared" si="6"/>
        <v>37.524900000000002</v>
      </c>
    </row>
    <row r="119" spans="15:23">
      <c r="O119">
        <v>86208</v>
      </c>
      <c r="P119">
        <v>162.321</v>
      </c>
      <c r="R119">
        <v>86208</v>
      </c>
      <c r="S119">
        <v>12.500400000000001</v>
      </c>
      <c r="T119">
        <f t="shared" si="5"/>
        <v>25.000800000000002</v>
      </c>
      <c r="U119">
        <v>86208</v>
      </c>
      <c r="V119">
        <v>12.507899999999999</v>
      </c>
      <c r="W119">
        <f t="shared" si="6"/>
        <v>37.523699999999998</v>
      </c>
    </row>
    <row r="120" spans="15:23">
      <c r="O120">
        <v>86928</v>
      </c>
      <c r="P120">
        <v>162.18299999999999</v>
      </c>
      <c r="R120">
        <v>86928</v>
      </c>
      <c r="S120">
        <v>12.500400000000001</v>
      </c>
      <c r="T120">
        <f t="shared" si="5"/>
        <v>25.000800000000002</v>
      </c>
      <c r="U120">
        <v>86928</v>
      </c>
      <c r="V120">
        <v>12.5075</v>
      </c>
      <c r="W120">
        <f t="shared" si="6"/>
        <v>37.522500000000001</v>
      </c>
    </row>
    <row r="121" spans="15:23">
      <c r="O121">
        <v>87672</v>
      </c>
      <c r="P121">
        <v>162.04</v>
      </c>
      <c r="R121">
        <v>87672</v>
      </c>
      <c r="S121">
        <v>12.500400000000001</v>
      </c>
      <c r="T121">
        <f t="shared" si="5"/>
        <v>25.000800000000002</v>
      </c>
      <c r="U121">
        <v>87672</v>
      </c>
      <c r="V121">
        <v>12.507199999999999</v>
      </c>
      <c r="W121">
        <f t="shared" si="6"/>
        <v>37.521599999999999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q_cells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Novikov, Aleksei [CORP/RU]</dc:creator>
  <cp:lastModifiedBy>aNovikov</cp:lastModifiedBy>
  <dcterms:created xsi:type="dcterms:W3CDTF">2015-12-11T11:12:48Z</dcterms:created>
  <dcterms:modified xsi:type="dcterms:W3CDTF">2015-12-11T12:34:12Z</dcterms:modified>
</cp:coreProperties>
</file>