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mperature\diffusion_solver\props\new\"/>
    </mc:Choice>
  </mc:AlternateContent>
  <bookViews>
    <workbookView xWindow="0" yWindow="0" windowWidth="28800" windowHeight="12435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9" i="1" l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8" i="1"/>
</calcChain>
</file>

<file path=xl/sharedStrings.xml><?xml version="1.0" encoding="utf-8"?>
<sst xmlns="http://schemas.openxmlformats.org/spreadsheetml/2006/main" count="2" uniqueCount="2">
  <si>
    <t>Sor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</si>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</sst>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Лист1!$B$8:$B$26</c:f>
              <c:numCache>
                <c:formatCode>General</c:formatCode>
                <c:ptCount val="19"/>
                <c:pt idx="0">
                  <c:v>1</c:v>
                </c:pt>
                <c:pt idx="1">
                  <c:v>0.98</c:v>
                </c:pt>
                <c:pt idx="2">
                  <c:v>0.96</c:v>
                </c:pt>
                <c:pt idx="3">
                  <c:v>0.94</c:v>
                </c:pt>
                <c:pt idx="4">
                  <c:v>0.92</c:v>
                </c:pt>
                <c:pt idx="5">
                  <c:v>0.9</c:v>
                </c:pt>
                <c:pt idx="6">
                  <c:v>0.85</c:v>
                </c:pt>
                <c:pt idx="7">
                  <c:v>0.8</c:v>
                </c:pt>
                <c:pt idx="8">
                  <c:v>0.75</c:v>
                </c:pt>
                <c:pt idx="9">
                  <c:v>0.7</c:v>
                </c:pt>
                <c:pt idx="10">
                  <c:v>0.65</c:v>
                </c:pt>
                <c:pt idx="11">
                  <c:v>0.6</c:v>
                </c:pt>
                <c:pt idx="12">
                  <c:v>0.55000000000000004</c:v>
                </c:pt>
                <c:pt idx="13">
                  <c:v>0.5</c:v>
                </c:pt>
                <c:pt idx="14">
                  <c:v>0.45</c:v>
                </c:pt>
                <c:pt idx="15">
                  <c:v>0.4</c:v>
                </c:pt>
                <c:pt idx="16">
                  <c:v>0.35</c:v>
                </c:pt>
                <c:pt idx="17">
                  <c:v>0.3</c:v>
                </c:pt>
                <c:pt idx="18">
                  <c:v>0.2</c:v>
                </c:pt>
              </c:numCache>
            </c:numRef>
          </c:xVal>
          <c:yVal>
            <c:numRef>
              <c:f>Лист1!$C$8:$C$26</c:f>
              <c:numCache>
                <c:formatCode>General</c:formatCode>
                <c:ptCount val="19"/>
                <c:pt idx="0">
                  <c:v>1</c:v>
                </c:pt>
                <c:pt idx="1">
                  <c:v>0.88109569335937488</c:v>
                </c:pt>
                <c:pt idx="2">
                  <c:v>0.77378093749999999</c:v>
                </c:pt>
                <c:pt idx="3">
                  <c:v>0.67718708007812478</c:v>
                </c:pt>
                <c:pt idx="4">
                  <c:v>0.59048999999999963</c:v>
                </c:pt>
                <c:pt idx="5">
                  <c:v>0.51290893554687467</c:v>
                </c:pt>
                <c:pt idx="6">
                  <c:v>0.3540925979614255</c:v>
                </c:pt>
                <c:pt idx="7">
                  <c:v>0.23730468750000019</c:v>
                </c:pt>
                <c:pt idx="8">
                  <c:v>0.15359020233154297</c:v>
                </c:pt>
                <c:pt idx="9">
                  <c:v>9.5367431640624931E-2</c:v>
                </c:pt>
                <c:pt idx="10">
                  <c:v>5.6313514709472656E-2</c:v>
                </c:pt>
                <c:pt idx="11">
                  <c:v>3.1249999999999983E-2</c:v>
                </c:pt>
                <c:pt idx="12">
                  <c:v>1.6028404235839844E-2</c:v>
                </c:pt>
                <c:pt idx="13">
                  <c:v>7.4157714843749939E-3</c:v>
                </c:pt>
                <c:pt idx="14">
                  <c:v>2.9802322387695313E-3</c:v>
                </c:pt>
                <c:pt idx="15">
                  <c:v>9.765625E-4</c:v>
                </c:pt>
                <c:pt idx="16">
                  <c:v>2.317428588867184E-4</c:v>
                </c:pt>
                <c:pt idx="17">
                  <c:v>3.0517578124999966E-5</c:v>
                </c:pt>
                <c:pt idx="18">
                  <c:v>0</c:v>
                </c:pt>
              </c:numCache>
            </c:numRef>
          </c:yVal>
          <c:smooth val="1"/>
        </c:ser>
        <c:ser>
          <c:idx val="1"/>
          <c:order val="1"/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Лист1!$L$8:$L$22</c:f>
              <c:numCache>
                <c:formatCode>General</c:formatCode>
                <c:ptCount val="15"/>
                <c:pt idx="0">
                  <c:v>1</c:v>
                </c:pt>
                <c:pt idx="1">
                  <c:v>0.9</c:v>
                </c:pt>
                <c:pt idx="2">
                  <c:v>0.85</c:v>
                </c:pt>
                <c:pt idx="3">
                  <c:v>0.8</c:v>
                </c:pt>
                <c:pt idx="4">
                  <c:v>0.75</c:v>
                </c:pt>
                <c:pt idx="5">
                  <c:v>0.7</c:v>
                </c:pt>
                <c:pt idx="6">
                  <c:v>0.65</c:v>
                </c:pt>
                <c:pt idx="7">
                  <c:v>0.6</c:v>
                </c:pt>
                <c:pt idx="8">
                  <c:v>0.55000000000000004</c:v>
                </c:pt>
                <c:pt idx="9">
                  <c:v>0.5</c:v>
                </c:pt>
                <c:pt idx="10">
                  <c:v>0.45</c:v>
                </c:pt>
                <c:pt idx="11">
                  <c:v>0.4</c:v>
                </c:pt>
                <c:pt idx="12">
                  <c:v>0.35</c:v>
                </c:pt>
                <c:pt idx="13">
                  <c:v>0.3</c:v>
                </c:pt>
                <c:pt idx="14">
                  <c:v>0.2</c:v>
                </c:pt>
              </c:numCache>
            </c:numRef>
          </c:xVal>
          <c:yVal>
            <c:numRef>
              <c:f>Лист1!$M$8:$M$22</c:f>
              <c:numCache>
                <c:formatCode>General</c:formatCode>
                <c:ptCount val="15"/>
                <c:pt idx="0">
                  <c:v>1</c:v>
                </c:pt>
                <c:pt idx="1">
                  <c:v>0.66991999999999996</c:v>
                </c:pt>
                <c:pt idx="2">
                  <c:v>0.53637999999999997</c:v>
                </c:pt>
                <c:pt idx="3">
                  <c:v>0.42187999999999998</c:v>
                </c:pt>
                <c:pt idx="4">
                  <c:v>0.32495000000000002</c:v>
                </c:pt>
                <c:pt idx="5">
                  <c:v>0.24414</c:v>
                </c:pt>
                <c:pt idx="6">
                  <c:v>0.17798</c:v>
                </c:pt>
                <c:pt idx="7">
                  <c:v>0.125</c:v>
                </c:pt>
                <c:pt idx="8">
                  <c:v>8.3739999999999995E-2</c:v>
                </c:pt>
                <c:pt idx="9">
                  <c:v>5.2729999999999999E-2</c:v>
                </c:pt>
                <c:pt idx="10">
                  <c:v>3.0519999999999999E-2</c:v>
                </c:pt>
                <c:pt idx="11">
                  <c:v>1.562E-2</c:v>
                </c:pt>
                <c:pt idx="12">
                  <c:v>6.5900000000000004E-3</c:v>
                </c:pt>
                <c:pt idx="13">
                  <c:v>1.9499999999999999E-3</c:v>
                </c:pt>
                <c:pt idx="14">
                  <c:v>0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78062320"/>
        <c:axId val="578060360"/>
      </c:scatterChart>
      <c:valAx>
        <c:axId val="5780623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8060360"/>
        <c:crosses val="autoZero"/>
        <c:crossBetween val="midCat"/>
      </c:valAx>
      <c:valAx>
        <c:axId val="5780603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57806232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342900</xdr:colOff>
      <xdr:row>12</xdr:row>
      <xdr:rowOff>133350</xdr:rowOff>
    </xdr:from>
    <xdr:to>
      <xdr:col>10</xdr:col>
      <xdr:colOff>542925</xdr:colOff>
      <xdr:row>27</xdr:row>
      <xdr:rowOff>19050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6"/>
  <sheetViews>
    <sheetView tabSelected="1" workbookViewId="0">
      <selection activeCell="W23" sqref="W23"/>
    </sheetView>
  </sheetViews>
  <sheetFormatPr defaultRowHeight="15" x14ac:dyDescent="0.25"/>
  <cols>
    <col min="4" max="4" width="10.7109375" bestFit="1" customWidth="1"/>
  </cols>
  <sheetData>
    <row r="2" spans="2:13" x14ac:dyDescent="0.25">
      <c r="B2" t="s">
        <v>1</v>
      </c>
      <c r="C2">
        <v>5</v>
      </c>
    </row>
    <row r="3" spans="2:13" x14ac:dyDescent="0.25">
      <c r="B3" t="s">
        <v>0</v>
      </c>
      <c r="C3">
        <v>0.2</v>
      </c>
    </row>
    <row r="8" spans="2:13" x14ac:dyDescent="0.25">
      <c r="B8">
        <v>1</v>
      </c>
      <c r="C8">
        <f>IF(B8&gt;$C$3, ((B8-$C$3)/(1-$C$3))^$C$2, 0)</f>
        <v>1</v>
      </c>
      <c r="L8">
        <v>1</v>
      </c>
      <c r="M8">
        <v>1</v>
      </c>
    </row>
    <row r="9" spans="2:13" x14ac:dyDescent="0.25">
      <c r="B9">
        <v>0.98</v>
      </c>
      <c r="C9">
        <f t="shared" ref="C9:C26" si="0">IF(B9&gt;$C$3, ((B9-$C$3)/(1-$C$3))^$C$2, 0)</f>
        <v>0.88109569335937488</v>
      </c>
      <c r="L9">
        <v>0.9</v>
      </c>
      <c r="M9">
        <v>0.66991999999999996</v>
      </c>
    </row>
    <row r="10" spans="2:13" x14ac:dyDescent="0.25">
      <c r="B10">
        <v>0.96</v>
      </c>
      <c r="C10">
        <f t="shared" si="0"/>
        <v>0.77378093749999999</v>
      </c>
      <c r="L10">
        <v>0.85</v>
      </c>
      <c r="M10">
        <v>0.53637999999999997</v>
      </c>
    </row>
    <row r="11" spans="2:13" x14ac:dyDescent="0.25">
      <c r="B11">
        <v>0.94</v>
      </c>
      <c r="C11">
        <f t="shared" si="0"/>
        <v>0.67718708007812478</v>
      </c>
      <c r="L11">
        <v>0.8</v>
      </c>
      <c r="M11">
        <v>0.42187999999999998</v>
      </c>
    </row>
    <row r="12" spans="2:13" x14ac:dyDescent="0.25">
      <c r="B12">
        <v>0.92</v>
      </c>
      <c r="C12">
        <f t="shared" si="0"/>
        <v>0.59048999999999963</v>
      </c>
      <c r="L12">
        <v>0.75</v>
      </c>
      <c r="M12">
        <v>0.32495000000000002</v>
      </c>
    </row>
    <row r="13" spans="2:13" x14ac:dyDescent="0.25">
      <c r="B13">
        <v>0.9</v>
      </c>
      <c r="C13">
        <f t="shared" si="0"/>
        <v>0.51290893554687467</v>
      </c>
      <c r="L13">
        <v>0.7</v>
      </c>
      <c r="M13">
        <v>0.24414</v>
      </c>
    </row>
    <row r="14" spans="2:13" x14ac:dyDescent="0.25">
      <c r="B14">
        <v>0.85</v>
      </c>
      <c r="C14">
        <f t="shared" si="0"/>
        <v>0.3540925979614255</v>
      </c>
      <c r="L14">
        <v>0.65</v>
      </c>
      <c r="M14">
        <v>0.17798</v>
      </c>
    </row>
    <row r="15" spans="2:13" x14ac:dyDescent="0.25">
      <c r="B15">
        <v>0.8</v>
      </c>
      <c r="C15">
        <f t="shared" si="0"/>
        <v>0.23730468750000019</v>
      </c>
      <c r="L15">
        <v>0.6</v>
      </c>
      <c r="M15">
        <v>0.125</v>
      </c>
    </row>
    <row r="16" spans="2:13" x14ac:dyDescent="0.25">
      <c r="B16">
        <v>0.75</v>
      </c>
      <c r="C16">
        <f t="shared" si="0"/>
        <v>0.15359020233154297</v>
      </c>
      <c r="L16">
        <v>0.55000000000000004</v>
      </c>
      <c r="M16">
        <v>8.3739999999999995E-2</v>
      </c>
    </row>
    <row r="17" spans="2:13" x14ac:dyDescent="0.25">
      <c r="B17">
        <v>0.7</v>
      </c>
      <c r="C17">
        <f t="shared" si="0"/>
        <v>9.5367431640624931E-2</v>
      </c>
      <c r="L17">
        <v>0.5</v>
      </c>
      <c r="M17">
        <v>5.2729999999999999E-2</v>
      </c>
    </row>
    <row r="18" spans="2:13" x14ac:dyDescent="0.25">
      <c r="B18">
        <v>0.65</v>
      </c>
      <c r="C18">
        <f t="shared" si="0"/>
        <v>5.6313514709472656E-2</v>
      </c>
      <c r="L18">
        <v>0.45</v>
      </c>
      <c r="M18">
        <v>3.0519999999999999E-2</v>
      </c>
    </row>
    <row r="19" spans="2:13" x14ac:dyDescent="0.25">
      <c r="B19">
        <v>0.6</v>
      </c>
      <c r="C19">
        <f t="shared" si="0"/>
        <v>3.1249999999999983E-2</v>
      </c>
      <c r="L19">
        <v>0.4</v>
      </c>
      <c r="M19">
        <v>1.562E-2</v>
      </c>
    </row>
    <row r="20" spans="2:13" x14ac:dyDescent="0.25">
      <c r="B20">
        <v>0.55000000000000004</v>
      </c>
      <c r="C20">
        <f t="shared" si="0"/>
        <v>1.6028404235839844E-2</v>
      </c>
      <c r="L20">
        <v>0.35</v>
      </c>
      <c r="M20">
        <v>6.5900000000000004E-3</v>
      </c>
    </row>
    <row r="21" spans="2:13" x14ac:dyDescent="0.25">
      <c r="B21">
        <v>0.5</v>
      </c>
      <c r="C21">
        <f t="shared" si="0"/>
        <v>7.4157714843749939E-3</v>
      </c>
      <c r="L21">
        <v>0.3</v>
      </c>
      <c r="M21">
        <v>1.9499999999999999E-3</v>
      </c>
    </row>
    <row r="22" spans="2:13" x14ac:dyDescent="0.25">
      <c r="B22">
        <v>0.45</v>
      </c>
      <c r="C22">
        <f t="shared" si="0"/>
        <v>2.9802322387695313E-3</v>
      </c>
      <c r="L22">
        <v>0.2</v>
      </c>
      <c r="M22">
        <v>0</v>
      </c>
    </row>
    <row r="23" spans="2:13" x14ac:dyDescent="0.25">
      <c r="B23">
        <v>0.4</v>
      </c>
      <c r="C23">
        <f t="shared" si="0"/>
        <v>9.765625E-4</v>
      </c>
    </row>
    <row r="24" spans="2:13" x14ac:dyDescent="0.25">
      <c r="B24">
        <v>0.35</v>
      </c>
      <c r="C24">
        <f t="shared" si="0"/>
        <v>2.317428588867184E-4</v>
      </c>
    </row>
    <row r="25" spans="2:13" x14ac:dyDescent="0.25">
      <c r="B25">
        <v>0.3</v>
      </c>
      <c r="C25">
        <f t="shared" si="0"/>
        <v>3.0517578124999966E-5</v>
      </c>
    </row>
    <row r="26" spans="2:13" x14ac:dyDescent="0.25">
      <c r="B26">
        <v>0.2</v>
      </c>
      <c r="C26">
        <f t="shared" si="0"/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cranon</dc:creator>
  <cp:lastModifiedBy>cranon</cp:lastModifiedBy>
  <dcterms:created xsi:type="dcterms:W3CDTF">2016-06-20T10:45:15Z</dcterms:created>
  <dcterms:modified xsi:type="dcterms:W3CDTF">2016-06-20T13:42:04Z</dcterms:modified>
</cp:coreProperties>
</file>