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1_双端重合率" sheetId="1" state="visible" r:id="rId1"/>
    <sheet name="数据2_用户价值分布" sheetId="2" state="visible" r:id="rId2"/>
    <sheet name="数据3_流转方向" sheetId="3" state="visible" r:id="rId3"/>
    <sheet name="数据4_每日重合" sheetId="4" state="visible" r:id="rId4"/>
    <sheet name="数据5_分组留存" sheetId="5" state="visible" r:id="rId5"/>
    <sheet name="口径存疑与异常值处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#,##0.0"/>
    <numFmt numFmtId="167" formatCode="$#,##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0" applyAlignment="1" pivotButton="0" quotePrefix="0" xfId="0">
      <alignment vertical="top"/>
    </xf>
    <xf numFmtId="165" fontId="4" fillId="0" borderId="1" pivotButton="0" quotePrefix="0" xfId="0"/>
    <xf numFmtId="166" fontId="4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2" fontId="4" fillId="0" borderId="1" pivotButton="0" quotePrefix="0" xfId="0"/>
    <xf numFmtId="164" fontId="5" fillId="0" borderId="1" pivotButton="0" quotePrefix="0" xfId="0"/>
    <xf numFmtId="2" fontId="5" fillId="0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3" borderId="0" applyAlignment="1" pivotButton="0" quotePrefix="0" xfId="0">
      <alignment vertical="top"/>
    </xf>
    <xf numFmtId="167" fontId="4" fillId="0" borderId="1" pivotButton="0" quotePrefix="0" xfId="0"/>
    <xf numFmtId="167" fontId="5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双端占比月度曲线（双端用户 / 当月总交易用户）</a:t>
            </a:r>
          </a:p>
        </rich>
      </tx>
    </title>
    <plotArea>
      <lineChart>
        <grouping val="standard"/>
        <ser>
          <idx val="0"/>
          <order val="0"/>
          <tx>
            <strRef>
              <f>'数据1_双端重合率'!F4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'数据1_双端重合率'!$A$5:$A$11</f>
            </numRef>
          </cat>
          <val>
            <numRef>
              <f>'数据1_双端重合率'!$F$5:$F$11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双端占比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日度双端占比曲线（当日双端用户 / 当日总交易用户）</a:t>
            </a:r>
          </a:p>
        </rich>
      </tx>
    </title>
    <plotArea>
      <lineChart>
        <grouping val="standard"/>
        <ser>
          <idx val="0"/>
          <order val="0"/>
          <tx>
            <strRef>
              <f>'数据4_每日重合'!F4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'数据4_每日重合'!$A$5:$A$213</f>
            </numRef>
          </cat>
          <val>
            <numRef>
              <f>'数据4_每日重合'!$F$5:$F$213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双端占比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三组用户月度留存曲线（合并基准月）</a:t>
            </a:r>
          </a:p>
        </rich>
      </tx>
    </title>
    <plotArea>
      <lineChart>
        <grouping val="standard"/>
        <ser>
          <idx val="0"/>
          <order val="0"/>
          <tx>
            <strRef>
              <f>'数据5_分组留存'!A5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'数据5_分组留存'!$B$5:$G$5</f>
            </numRef>
          </cat>
          <val>
            <numRef>
              <f>'数据5_分组留存'!$B$5:$G$5</f>
            </numRef>
          </val>
        </ser>
        <ser>
          <idx val="1"/>
          <order val="1"/>
          <tx>
            <strRef>
              <f>'数据5_分组留存'!A6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'数据5_分组留存'!$B$5:$G$5</f>
            </numRef>
          </cat>
          <val>
            <numRef>
              <f>'数据5_分组留存'!$B$6:$G$6</f>
            </numRef>
          </val>
        </ser>
        <ser>
          <idx val="2"/>
          <order val="2"/>
          <tx>
            <strRef>
              <f>'数据5_分组留存'!A7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'数据5_分组留存'!$B$5:$G$5</f>
            </numRef>
          </cat>
          <val>
            <numRef>
              <f>'数据5_分组留存'!$B$7:$G$7</f>
            </numRef>
          </val>
        </ser>
        <ser>
          <idx val="3"/>
          <order val="3"/>
          <tx>
            <strRef>
              <f>'数据5_分组留存'!A8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'数据5_分组留存'!$B$5:$G$5</f>
            </numRef>
          </cat>
          <val>
            <numRef>
              <f>'数据5_分组留存'!$B$8:$G$8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距基准月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留存率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1" t="inlineStr">
        <is>
          <t>【数据1】App/Web 双端重合率月度曲线（2026-01-01 ~ 2026-07-28，UTC+8）</t>
        </is>
      </c>
    </row>
    <row r="2">
      <c r="A2" s="2" t="inlineStr">
        <is>
          <t>口径：state='30' AND kind='1'；App = source LIKE '%_app'，Web = source LIKE '%_web'；按 Asia/Shanghai 自然月分组</t>
        </is>
      </c>
    </row>
    <row r="4">
      <c r="A4" s="3" t="inlineStr">
        <is>
          <t>月份</t>
        </is>
      </c>
      <c r="B4" s="3" t="inlineStr">
        <is>
          <t>仅App用户数</t>
        </is>
      </c>
      <c r="C4" s="3" t="inlineStr">
        <is>
          <t>仅Web用户数</t>
        </is>
      </c>
      <c r="D4" s="3" t="inlineStr">
        <is>
          <t>双端用户数</t>
        </is>
      </c>
      <c r="E4" s="3" t="inlineStr">
        <is>
          <t>当月总交易用户</t>
        </is>
      </c>
      <c r="F4" s="3" t="inlineStr">
        <is>
          <t>双端占比</t>
        </is>
      </c>
    </row>
    <row r="5">
      <c r="A5" s="4" t="inlineStr">
        <is>
          <t>2026-01</t>
        </is>
      </c>
      <c r="B5" s="5" t="n">
        <v>17644</v>
      </c>
      <c r="C5" s="5" t="n">
        <v>20351</v>
      </c>
      <c r="D5" s="5" t="n">
        <v>12954</v>
      </c>
      <c r="E5" s="5" t="n">
        <v>50949</v>
      </c>
      <c r="F5" s="6" t="n">
        <v>0.2542542542542542</v>
      </c>
    </row>
    <row r="6">
      <c r="A6" s="4" t="inlineStr">
        <is>
          <t>2026-02</t>
        </is>
      </c>
      <c r="B6" s="5" t="n">
        <v>16019</v>
      </c>
      <c r="C6" s="5" t="n">
        <v>16630</v>
      </c>
      <c r="D6" s="5" t="n">
        <v>10395</v>
      </c>
      <c r="E6" s="5" t="n">
        <v>43044</v>
      </c>
      <c r="F6" s="6" t="n">
        <v>0.2414970727627544</v>
      </c>
    </row>
    <row r="7">
      <c r="A7" s="4" t="inlineStr">
        <is>
          <t>2026-03</t>
        </is>
      </c>
      <c r="B7" s="5" t="n">
        <v>14541</v>
      </c>
      <c r="C7" s="5" t="n">
        <v>14618</v>
      </c>
      <c r="D7" s="5" t="n">
        <v>9695</v>
      </c>
      <c r="E7" s="5" t="n">
        <v>38854</v>
      </c>
      <c r="F7" s="6" t="n">
        <v>0.2495238585473825</v>
      </c>
    </row>
    <row r="8">
      <c r="A8" s="4" t="inlineStr">
        <is>
          <t>2026-04</t>
        </is>
      </c>
      <c r="B8" s="5" t="n">
        <v>13797</v>
      </c>
      <c r="C8" s="5" t="n">
        <v>15587</v>
      </c>
      <c r="D8" s="5" t="n">
        <v>9153</v>
      </c>
      <c r="E8" s="5" t="n">
        <v>38537</v>
      </c>
      <c r="F8" s="6" t="n">
        <v>0.2375120014531489</v>
      </c>
    </row>
    <row r="9">
      <c r="A9" s="4" t="inlineStr">
        <is>
          <t>2026-05</t>
        </is>
      </c>
      <c r="B9" s="5" t="n">
        <v>14581</v>
      </c>
      <c r="C9" s="5" t="n">
        <v>15218</v>
      </c>
      <c r="D9" s="5" t="n">
        <v>9355</v>
      </c>
      <c r="E9" s="5" t="n">
        <v>39154</v>
      </c>
      <c r="F9" s="6" t="n">
        <v>0.2389283342698064</v>
      </c>
    </row>
    <row r="10">
      <c r="A10" s="4" t="inlineStr">
        <is>
          <t>2026-06</t>
        </is>
      </c>
      <c r="B10" s="5" t="n">
        <v>13605</v>
      </c>
      <c r="C10" s="5" t="n">
        <v>12495</v>
      </c>
      <c r="D10" s="5" t="n">
        <v>7715</v>
      </c>
      <c r="E10" s="5" t="n">
        <v>33815</v>
      </c>
      <c r="F10" s="6" t="n">
        <v>0.2281531864557149</v>
      </c>
    </row>
    <row r="11">
      <c r="A11" s="4" t="inlineStr">
        <is>
          <t>2026-07</t>
        </is>
      </c>
      <c r="B11" s="5" t="n">
        <v>22138</v>
      </c>
      <c r="C11" s="5" t="n">
        <v>21736</v>
      </c>
      <c r="D11" s="5" t="n">
        <v>14125</v>
      </c>
      <c r="E11" s="5" t="n">
        <v>57999</v>
      </c>
      <c r="F11" s="6" t="n">
        <v>0.2435386817014086</v>
      </c>
    </row>
    <row r="14">
      <c r="A14" s="1" t="inlineStr">
        <is>
          <t>(a) 按 chain 拆分（全量链，按当月用户数降序）</t>
        </is>
      </c>
    </row>
    <row r="15">
      <c r="A15" s="3" t="inlineStr">
        <is>
          <t>月份</t>
        </is>
      </c>
      <c r="B15" s="3" t="inlineStr">
        <is>
          <t>chain</t>
        </is>
      </c>
      <c r="C15" s="3" t="inlineStr">
        <is>
          <t>仅App用户数</t>
        </is>
      </c>
      <c r="D15" s="3" t="inlineStr">
        <is>
          <t>仅Web用户数</t>
        </is>
      </c>
      <c r="E15" s="3" t="inlineStr">
        <is>
          <t>双端用户数</t>
        </is>
      </c>
      <c r="F15" s="3" t="inlineStr">
        <is>
          <t>当月总交易用户</t>
        </is>
      </c>
      <c r="G15" s="3" t="inlineStr">
        <is>
          <t>双端占比</t>
        </is>
      </c>
    </row>
    <row r="16">
      <c r="A16" s="4" t="inlineStr">
        <is>
          <t>2026-01</t>
        </is>
      </c>
      <c r="B16" s="4" t="inlineStr">
        <is>
          <t>sol</t>
        </is>
      </c>
      <c r="C16" s="5" t="n">
        <v>13727</v>
      </c>
      <c r="D16" s="5" t="n">
        <v>14664</v>
      </c>
      <c r="E16" s="5" t="n">
        <v>8678</v>
      </c>
      <c r="F16" s="5" t="n">
        <v>37069</v>
      </c>
      <c r="G16" s="6" t="n">
        <v>0.2341039682753784</v>
      </c>
    </row>
    <row r="17">
      <c r="A17" s="4" t="inlineStr">
        <is>
          <t>2026-01</t>
        </is>
      </c>
      <c r="B17" s="4" t="inlineStr">
        <is>
          <t>bsc</t>
        </is>
      </c>
      <c r="C17" s="5" t="n">
        <v>7265</v>
      </c>
      <c r="D17" s="5" t="n">
        <v>8827</v>
      </c>
      <c r="E17" s="5" t="n">
        <v>6987</v>
      </c>
      <c r="F17" s="5" t="n">
        <v>23079</v>
      </c>
      <c r="G17" s="6" t="n">
        <v>0.3027427531522163</v>
      </c>
    </row>
    <row r="18">
      <c r="A18" s="4" t="inlineStr">
        <is>
          <t>2026-01</t>
        </is>
      </c>
      <c r="B18" s="4" t="inlineStr">
        <is>
          <t>base</t>
        </is>
      </c>
      <c r="C18" s="5" t="n">
        <v>684</v>
      </c>
      <c r="D18" s="5" t="n">
        <v>2942</v>
      </c>
      <c r="E18" s="5" t="n">
        <v>904</v>
      </c>
      <c r="F18" s="5" t="n">
        <v>4530</v>
      </c>
      <c r="G18" s="6" t="n">
        <v>0.1995584988962472</v>
      </c>
    </row>
    <row r="19">
      <c r="A19" s="4" t="inlineStr">
        <is>
          <t>2026-01</t>
        </is>
      </c>
      <c r="B19" s="4" t="inlineStr">
        <is>
          <t>eth</t>
        </is>
      </c>
      <c r="C19" s="5" t="n">
        <v>82</v>
      </c>
      <c r="D19" s="5" t="n">
        <v>616</v>
      </c>
      <c r="E19" s="5" t="n">
        <v>48</v>
      </c>
      <c r="F19" s="5" t="n">
        <v>746</v>
      </c>
      <c r="G19" s="6" t="n">
        <v>0.064343163538874</v>
      </c>
    </row>
    <row r="20">
      <c r="A20" s="4" t="inlineStr">
        <is>
          <t>2026-01</t>
        </is>
      </c>
      <c r="B20" s="4" t="inlineStr">
        <is>
          <t>monad</t>
        </is>
      </c>
      <c r="C20" s="5" t="n">
        <v>92</v>
      </c>
      <c r="D20" s="5" t="n">
        <v>208</v>
      </c>
      <c r="E20" s="5" t="n">
        <v>28</v>
      </c>
      <c r="F20" s="5" t="n">
        <v>328</v>
      </c>
      <c r="G20" s="6" t="n">
        <v>0.08536585365853659</v>
      </c>
    </row>
    <row r="21">
      <c r="A21" s="4" t="inlineStr">
        <is>
          <t>2026-02</t>
        </is>
      </c>
      <c r="B21" s="4" t="inlineStr">
        <is>
          <t>sol</t>
        </is>
      </c>
      <c r="C21" s="5" t="n">
        <v>12839</v>
      </c>
      <c r="D21" s="5" t="n">
        <v>12426</v>
      </c>
      <c r="E21" s="5" t="n">
        <v>7030</v>
      </c>
      <c r="F21" s="5" t="n">
        <v>32295</v>
      </c>
      <c r="G21" s="6" t="n">
        <v>0.2176807555349125</v>
      </c>
    </row>
    <row r="22">
      <c r="A22" s="4" t="inlineStr">
        <is>
          <t>2026-02</t>
        </is>
      </c>
      <c r="B22" s="4" t="inlineStr">
        <is>
          <t>bsc</t>
        </is>
      </c>
      <c r="C22" s="5" t="n">
        <v>5166</v>
      </c>
      <c r="D22" s="5" t="n">
        <v>5119</v>
      </c>
      <c r="E22" s="5" t="n">
        <v>4153</v>
      </c>
      <c r="F22" s="5" t="n">
        <v>14438</v>
      </c>
      <c r="G22" s="6" t="n">
        <v>0.2876437179664774</v>
      </c>
    </row>
    <row r="23">
      <c r="A23" s="4" t="inlineStr">
        <is>
          <t>2026-02</t>
        </is>
      </c>
      <c r="B23" s="4" t="inlineStr">
        <is>
          <t>base</t>
        </is>
      </c>
      <c r="C23" s="5" t="n">
        <v>1443</v>
      </c>
      <c r="D23" s="5" t="n">
        <v>4122</v>
      </c>
      <c r="E23" s="5" t="n">
        <v>2108</v>
      </c>
      <c r="F23" s="5" t="n">
        <v>7673</v>
      </c>
      <c r="G23" s="6" t="n">
        <v>0.2747295712237717</v>
      </c>
    </row>
    <row r="24">
      <c r="A24" s="4" t="inlineStr">
        <is>
          <t>2026-02</t>
        </is>
      </c>
      <c r="B24" s="4" t="inlineStr">
        <is>
          <t>eth</t>
        </is>
      </c>
      <c r="C24" s="5" t="n">
        <v>67</v>
      </c>
      <c r="D24" s="5" t="n">
        <v>616</v>
      </c>
      <c r="E24" s="5" t="n">
        <v>64</v>
      </c>
      <c r="F24" s="5" t="n">
        <v>747</v>
      </c>
      <c r="G24" s="6" t="n">
        <v>0.0856760374832664</v>
      </c>
    </row>
    <row r="25">
      <c r="A25" s="4" t="inlineStr">
        <is>
          <t>2026-02</t>
        </is>
      </c>
      <c r="B25" s="4" t="inlineStr">
        <is>
          <t>monad</t>
        </is>
      </c>
      <c r="C25" s="5" t="n">
        <v>84</v>
      </c>
      <c r="D25" s="5" t="n">
        <v>228</v>
      </c>
      <c r="E25" s="5" t="n">
        <v>57</v>
      </c>
      <c r="F25" s="5" t="n">
        <v>369</v>
      </c>
      <c r="G25" s="6" t="n">
        <v>0.1544715447154472</v>
      </c>
    </row>
    <row r="26">
      <c r="A26" s="4" t="inlineStr">
        <is>
          <t>2026-03</t>
        </is>
      </c>
      <c r="B26" s="4" t="inlineStr">
        <is>
          <t>sol</t>
        </is>
      </c>
      <c r="C26" s="5" t="n">
        <v>11651</v>
      </c>
      <c r="D26" s="5" t="n">
        <v>11138</v>
      </c>
      <c r="E26" s="5" t="n">
        <v>6416</v>
      </c>
      <c r="F26" s="5" t="n">
        <v>29205</v>
      </c>
      <c r="G26" s="6" t="n">
        <v>0.219688409518918</v>
      </c>
    </row>
    <row r="27">
      <c r="A27" s="4" t="inlineStr">
        <is>
          <t>2026-03</t>
        </is>
      </c>
      <c r="B27" s="4" t="inlineStr">
        <is>
          <t>bsc</t>
        </is>
      </c>
      <c r="C27" s="5" t="n">
        <v>4957</v>
      </c>
      <c r="D27" s="5" t="n">
        <v>5583</v>
      </c>
      <c r="E27" s="5" t="n">
        <v>4969</v>
      </c>
      <c r="F27" s="5" t="n">
        <v>15509</v>
      </c>
      <c r="G27" s="6" t="n">
        <v>0.3203946095815333</v>
      </c>
    </row>
    <row r="28">
      <c r="A28" s="4" t="inlineStr">
        <is>
          <t>2026-03</t>
        </is>
      </c>
      <c r="B28" s="4" t="inlineStr">
        <is>
          <t>base</t>
        </is>
      </c>
      <c r="C28" s="5" t="n">
        <v>815</v>
      </c>
      <c r="D28" s="5" t="n">
        <v>2071</v>
      </c>
      <c r="E28" s="5" t="n">
        <v>659</v>
      </c>
      <c r="F28" s="5" t="n">
        <v>3545</v>
      </c>
      <c r="G28" s="6" t="n">
        <v>0.1858956276445698</v>
      </c>
    </row>
    <row r="29">
      <c r="A29" s="4" t="inlineStr">
        <is>
          <t>2026-03</t>
        </is>
      </c>
      <c r="B29" s="4" t="inlineStr">
        <is>
          <t>eth</t>
        </is>
      </c>
      <c r="C29" s="5" t="n">
        <v>48</v>
      </c>
      <c r="D29" s="5" t="n">
        <v>409</v>
      </c>
      <c r="E29" s="5" t="n">
        <v>43</v>
      </c>
      <c r="F29" s="5" t="n">
        <v>500</v>
      </c>
      <c r="G29" s="6" t="n">
        <v>0.08599999999999999</v>
      </c>
    </row>
    <row r="30">
      <c r="A30" s="4" t="inlineStr">
        <is>
          <t>2026-03</t>
        </is>
      </c>
      <c r="B30" s="4" t="inlineStr">
        <is>
          <t>monad</t>
        </is>
      </c>
      <c r="C30" s="5" t="n">
        <v>37</v>
      </c>
      <c r="D30" s="5" t="n">
        <v>83</v>
      </c>
      <c r="E30" s="5" t="n">
        <v>11</v>
      </c>
      <c r="F30" s="5" t="n">
        <v>131</v>
      </c>
      <c r="G30" s="6" t="n">
        <v>0.08396946564885496</v>
      </c>
    </row>
    <row r="31">
      <c r="A31" s="4" t="inlineStr">
        <is>
          <t>2026-03</t>
        </is>
      </c>
      <c r="B31" s="4" t="inlineStr">
        <is>
          <t>megaeth</t>
        </is>
      </c>
      <c r="C31" s="5" t="n">
        <v>0</v>
      </c>
      <c r="D31" s="5" t="n">
        <v>11</v>
      </c>
      <c r="E31" s="5" t="n">
        <v>0</v>
      </c>
      <c r="F31" s="5" t="n">
        <v>11</v>
      </c>
      <c r="G31" s="6" t="n">
        <v>0</v>
      </c>
    </row>
    <row r="32">
      <c r="A32" s="4" t="inlineStr">
        <is>
          <t>2026-04</t>
        </is>
      </c>
      <c r="B32" s="4" t="inlineStr">
        <is>
          <t>sol</t>
        </is>
      </c>
      <c r="C32" s="5" t="n">
        <v>10947</v>
      </c>
      <c r="D32" s="5" t="n">
        <v>10184</v>
      </c>
      <c r="E32" s="5" t="n">
        <v>5840</v>
      </c>
      <c r="F32" s="5" t="n">
        <v>26971</v>
      </c>
      <c r="G32" s="6" t="n">
        <v>0.216528864335768</v>
      </c>
    </row>
    <row r="33">
      <c r="A33" s="4" t="inlineStr">
        <is>
          <t>2026-04</t>
        </is>
      </c>
      <c r="B33" s="4" t="inlineStr">
        <is>
          <t>bsc</t>
        </is>
      </c>
      <c r="C33" s="5" t="n">
        <v>4470</v>
      </c>
      <c r="D33" s="5" t="n">
        <v>5361</v>
      </c>
      <c r="E33" s="5" t="n">
        <v>4049</v>
      </c>
      <c r="F33" s="5" t="n">
        <v>13880</v>
      </c>
      <c r="G33" s="6" t="n">
        <v>0.29171469740634</v>
      </c>
    </row>
    <row r="34">
      <c r="A34" s="4" t="inlineStr">
        <is>
          <t>2026-04</t>
        </is>
      </c>
      <c r="B34" s="4" t="inlineStr">
        <is>
          <t>eth</t>
        </is>
      </c>
      <c r="C34" s="5" t="n">
        <v>1316</v>
      </c>
      <c r="D34" s="5" t="n">
        <v>6105</v>
      </c>
      <c r="E34" s="5" t="n">
        <v>2107</v>
      </c>
      <c r="F34" s="5" t="n">
        <v>9528</v>
      </c>
      <c r="G34" s="6" t="n">
        <v>0.2211376994122586</v>
      </c>
    </row>
    <row r="35">
      <c r="A35" s="4" t="inlineStr">
        <is>
          <t>2026-04</t>
        </is>
      </c>
      <c r="B35" s="4" t="inlineStr">
        <is>
          <t>base</t>
        </is>
      </c>
      <c r="C35" s="5" t="n">
        <v>574</v>
      </c>
      <c r="D35" s="5" t="n">
        <v>1627</v>
      </c>
      <c r="E35" s="5" t="n">
        <v>373</v>
      </c>
      <c r="F35" s="5" t="n">
        <v>2574</v>
      </c>
      <c r="G35" s="6" t="n">
        <v>0.1449106449106449</v>
      </c>
    </row>
    <row r="36">
      <c r="A36" s="4" t="inlineStr">
        <is>
          <t>2026-04</t>
        </is>
      </c>
      <c r="B36" s="4" t="inlineStr">
        <is>
          <t>monad</t>
        </is>
      </c>
      <c r="C36" s="5" t="n">
        <v>92</v>
      </c>
      <c r="D36" s="5" t="n">
        <v>267</v>
      </c>
      <c r="E36" s="5" t="n">
        <v>63</v>
      </c>
      <c r="F36" s="5" t="n">
        <v>422</v>
      </c>
      <c r="G36" s="6" t="n">
        <v>0.1492890995260663</v>
      </c>
    </row>
    <row r="37">
      <c r="A37" s="4" t="inlineStr">
        <is>
          <t>2026-05</t>
        </is>
      </c>
      <c r="B37" s="4" t="inlineStr">
        <is>
          <t>sol</t>
        </is>
      </c>
      <c r="C37" s="5" t="n">
        <v>11655</v>
      </c>
      <c r="D37" s="5" t="n">
        <v>10573</v>
      </c>
      <c r="E37" s="5" t="n">
        <v>6177</v>
      </c>
      <c r="F37" s="5" t="n">
        <v>28405</v>
      </c>
      <c r="G37" s="6" t="n">
        <v>0.2174617144868861</v>
      </c>
    </row>
    <row r="38">
      <c r="A38" s="4" t="inlineStr">
        <is>
          <t>2026-05</t>
        </is>
      </c>
      <c r="B38" s="4" t="inlineStr">
        <is>
          <t>bsc</t>
        </is>
      </c>
      <c r="C38" s="5" t="n">
        <v>4254</v>
      </c>
      <c r="D38" s="5" t="n">
        <v>4981</v>
      </c>
      <c r="E38" s="5" t="n">
        <v>3747</v>
      </c>
      <c r="F38" s="5" t="n">
        <v>12982</v>
      </c>
      <c r="G38" s="6" t="n">
        <v>0.2886304113387768</v>
      </c>
    </row>
    <row r="39">
      <c r="A39" s="4" t="inlineStr">
        <is>
          <t>2026-05</t>
        </is>
      </c>
      <c r="B39" s="4" t="inlineStr">
        <is>
          <t>eth</t>
        </is>
      </c>
      <c r="C39" s="5" t="n">
        <v>2134</v>
      </c>
      <c r="D39" s="5" t="n">
        <v>4827</v>
      </c>
      <c r="E39" s="5" t="n">
        <v>2026</v>
      </c>
      <c r="F39" s="5" t="n">
        <v>8987</v>
      </c>
      <c r="G39" s="6" t="n">
        <v>0.2254367419606098</v>
      </c>
    </row>
    <row r="40">
      <c r="A40" s="4" t="inlineStr">
        <is>
          <t>2026-05</t>
        </is>
      </c>
      <c r="B40" s="4" t="inlineStr">
        <is>
          <t>base</t>
        </is>
      </c>
      <c r="C40" s="5" t="n">
        <v>1545</v>
      </c>
      <c r="D40" s="5" t="n">
        <v>3702</v>
      </c>
      <c r="E40" s="5" t="n">
        <v>1637</v>
      </c>
      <c r="F40" s="5" t="n">
        <v>6884</v>
      </c>
      <c r="G40" s="6" t="n">
        <v>0.2377977919814062</v>
      </c>
    </row>
    <row r="41">
      <c r="A41" s="4" t="inlineStr">
        <is>
          <t>2026-05</t>
        </is>
      </c>
      <c r="B41" s="4" t="inlineStr">
        <is>
          <t>monad</t>
        </is>
      </c>
      <c r="C41" s="5" t="n">
        <v>93</v>
      </c>
      <c r="D41" s="5" t="n">
        <v>271</v>
      </c>
      <c r="E41" s="5" t="n">
        <v>46</v>
      </c>
      <c r="F41" s="5" t="n">
        <v>410</v>
      </c>
      <c r="G41" s="6" t="n">
        <v>0.1121951219512195</v>
      </c>
    </row>
    <row r="42">
      <c r="A42" s="4" t="inlineStr">
        <is>
          <t>2026-05</t>
        </is>
      </c>
      <c r="B42" s="4" t="inlineStr">
        <is>
          <t>megaeth</t>
        </is>
      </c>
      <c r="C42" s="5" t="n">
        <v>4</v>
      </c>
      <c r="D42" s="5" t="n">
        <v>194</v>
      </c>
      <c r="E42" s="5" t="n">
        <v>3</v>
      </c>
      <c r="F42" s="5" t="n">
        <v>201</v>
      </c>
      <c r="G42" s="6" t="n">
        <v>0.01492537313432836</v>
      </c>
    </row>
    <row r="43">
      <c r="A43" s="4" t="inlineStr">
        <is>
          <t>2026-05</t>
        </is>
      </c>
      <c r="B43" s="4" t="inlineStr">
        <is>
          <t>hyperevm</t>
        </is>
      </c>
      <c r="C43" s="5" t="n">
        <v>1</v>
      </c>
      <c r="D43" s="5" t="n">
        <v>11</v>
      </c>
      <c r="E43" s="5" t="n">
        <v>0</v>
      </c>
      <c r="F43" s="5" t="n">
        <v>12</v>
      </c>
      <c r="G43" s="6" t="n">
        <v>0</v>
      </c>
    </row>
    <row r="44">
      <c r="A44" s="4" t="inlineStr">
        <is>
          <t>2026-06</t>
        </is>
      </c>
      <c r="B44" s="4" t="inlineStr">
        <is>
          <t>sol</t>
        </is>
      </c>
      <c r="C44" s="5" t="n">
        <v>11207</v>
      </c>
      <c r="D44" s="5" t="n">
        <v>9457</v>
      </c>
      <c r="E44" s="5" t="n">
        <v>5495</v>
      </c>
      <c r="F44" s="5" t="n">
        <v>26159</v>
      </c>
      <c r="G44" s="6" t="n">
        <v>0.2100615466952101</v>
      </c>
    </row>
    <row r="45">
      <c r="A45" s="4" t="inlineStr">
        <is>
          <t>2026-06</t>
        </is>
      </c>
      <c r="B45" s="4" t="inlineStr">
        <is>
          <t>bsc</t>
        </is>
      </c>
      <c r="C45" s="5" t="n">
        <v>3677</v>
      </c>
      <c r="D45" s="5" t="n">
        <v>4078</v>
      </c>
      <c r="E45" s="5" t="n">
        <v>2958</v>
      </c>
      <c r="F45" s="5" t="n">
        <v>10713</v>
      </c>
      <c r="G45" s="6" t="n">
        <v>0.2761131335760291</v>
      </c>
    </row>
    <row r="46">
      <c r="A46" s="4" t="inlineStr">
        <is>
          <t>2026-06</t>
        </is>
      </c>
      <c r="B46" s="4" t="inlineStr">
        <is>
          <t>eth</t>
        </is>
      </c>
      <c r="C46" s="5" t="n">
        <v>1189</v>
      </c>
      <c r="D46" s="5" t="n">
        <v>2490</v>
      </c>
      <c r="E46" s="5" t="n">
        <v>829</v>
      </c>
      <c r="F46" s="5" t="n">
        <v>4508</v>
      </c>
      <c r="G46" s="6" t="n">
        <v>0.1838952972493345</v>
      </c>
    </row>
    <row r="47">
      <c r="A47" s="4" t="inlineStr">
        <is>
          <t>2026-06</t>
        </is>
      </c>
      <c r="B47" s="4" t="inlineStr">
        <is>
          <t>base</t>
        </is>
      </c>
      <c r="C47" s="5" t="n">
        <v>999</v>
      </c>
      <c r="D47" s="5" t="n">
        <v>2358</v>
      </c>
      <c r="E47" s="5" t="n">
        <v>752</v>
      </c>
      <c r="F47" s="5" t="n">
        <v>4109</v>
      </c>
      <c r="G47" s="6" t="n">
        <v>0.1830128985154539</v>
      </c>
    </row>
    <row r="48">
      <c r="A48" s="4" t="inlineStr">
        <is>
          <t>2026-06</t>
        </is>
      </c>
      <c r="B48" s="4" t="inlineStr">
        <is>
          <t>monad</t>
        </is>
      </c>
      <c r="C48" s="5" t="n">
        <v>56</v>
      </c>
      <c r="D48" s="5" t="n">
        <v>88</v>
      </c>
      <c r="E48" s="5" t="n">
        <v>27</v>
      </c>
      <c r="F48" s="5" t="n">
        <v>171</v>
      </c>
      <c r="G48" s="6" t="n">
        <v>0.1578947368421053</v>
      </c>
    </row>
    <row r="49">
      <c r="A49" s="4" t="inlineStr">
        <is>
          <t>2026-06</t>
        </is>
      </c>
      <c r="B49" s="4" t="inlineStr">
        <is>
          <t>hyperevm</t>
        </is>
      </c>
      <c r="C49" s="5" t="n">
        <v>11</v>
      </c>
      <c r="D49" s="5" t="n">
        <v>132</v>
      </c>
      <c r="E49" s="5" t="n">
        <v>3</v>
      </c>
      <c r="F49" s="5" t="n">
        <v>146</v>
      </c>
      <c r="G49" s="6" t="n">
        <v>0.02054794520547945</v>
      </c>
    </row>
    <row r="50">
      <c r="A50" s="4" t="inlineStr">
        <is>
          <t>2026-06</t>
        </is>
      </c>
      <c r="B50" s="4" t="inlineStr">
        <is>
          <t>xlayer</t>
        </is>
      </c>
      <c r="C50" s="5" t="n">
        <v>2</v>
      </c>
      <c r="D50" s="5" t="n">
        <v>65</v>
      </c>
      <c r="E50" s="5" t="n">
        <v>2</v>
      </c>
      <c r="F50" s="5" t="n">
        <v>69</v>
      </c>
      <c r="G50" s="6" t="n">
        <v>0.02898550724637681</v>
      </c>
    </row>
    <row r="51">
      <c r="A51" s="4" t="inlineStr">
        <is>
          <t>2026-06</t>
        </is>
      </c>
      <c r="B51" s="4" t="inlineStr">
        <is>
          <t>megaeth</t>
        </is>
      </c>
      <c r="C51" s="5" t="n">
        <v>4</v>
      </c>
      <c r="D51" s="5" t="n">
        <v>14</v>
      </c>
      <c r="E51" s="5" t="n">
        <v>0</v>
      </c>
      <c r="F51" s="5" t="n">
        <v>18</v>
      </c>
      <c r="G51" s="6" t="n">
        <v>0</v>
      </c>
    </row>
    <row r="52">
      <c r="A52" s="4" t="inlineStr">
        <is>
          <t>2026-07</t>
        </is>
      </c>
      <c r="B52" s="4" t="inlineStr">
        <is>
          <t>sol</t>
        </is>
      </c>
      <c r="C52" s="5" t="n">
        <v>15390</v>
      </c>
      <c r="D52" s="5" t="n">
        <v>11600</v>
      </c>
      <c r="E52" s="5" t="n">
        <v>6665</v>
      </c>
      <c r="F52" s="5" t="n">
        <v>33655</v>
      </c>
      <c r="G52" s="6" t="n">
        <v>0.1980389243797356</v>
      </c>
    </row>
    <row r="53">
      <c r="A53" s="4" t="inlineStr">
        <is>
          <t>2026-07</t>
        </is>
      </c>
      <c r="B53" s="4" t="inlineStr">
        <is>
          <t>robinhood</t>
        </is>
      </c>
      <c r="C53" s="5" t="n">
        <v>9762</v>
      </c>
      <c r="D53" s="5" t="n">
        <v>12827</v>
      </c>
      <c r="E53" s="5" t="n">
        <v>8500</v>
      </c>
      <c r="F53" s="5" t="n">
        <v>31089</v>
      </c>
      <c r="G53" s="6" t="n">
        <v>0.2734086011129339</v>
      </c>
    </row>
    <row r="54">
      <c r="A54" s="4" t="inlineStr">
        <is>
          <t>2026-07</t>
        </is>
      </c>
      <c r="B54" s="4" t="inlineStr">
        <is>
          <t>bsc</t>
        </is>
      </c>
      <c r="C54" s="5" t="n">
        <v>5046</v>
      </c>
      <c r="D54" s="5" t="n">
        <v>5323</v>
      </c>
      <c r="E54" s="5" t="n">
        <v>3586</v>
      </c>
      <c r="F54" s="5" t="n">
        <v>13955</v>
      </c>
      <c r="G54" s="6" t="n">
        <v>0.2569688283769258</v>
      </c>
    </row>
    <row r="55">
      <c r="A55" s="4" t="inlineStr">
        <is>
          <t>2026-07</t>
        </is>
      </c>
      <c r="B55" s="4" t="inlineStr">
        <is>
          <t>base</t>
        </is>
      </c>
      <c r="C55" s="5" t="n">
        <v>2121</v>
      </c>
      <c r="D55" s="5" t="n">
        <v>3450</v>
      </c>
      <c r="E55" s="5" t="n">
        <v>1233</v>
      </c>
      <c r="F55" s="5" t="n">
        <v>6804</v>
      </c>
      <c r="G55" s="6" t="n">
        <v>0.1812169312169312</v>
      </c>
    </row>
    <row r="56">
      <c r="A56" s="4" t="inlineStr">
        <is>
          <t>2026-07</t>
        </is>
      </c>
      <c r="B56" s="4" t="inlineStr">
        <is>
          <t>eth</t>
        </is>
      </c>
      <c r="C56" s="5" t="n">
        <v>1056</v>
      </c>
      <c r="D56" s="5" t="n">
        <v>2080</v>
      </c>
      <c r="E56" s="5" t="n">
        <v>433</v>
      </c>
      <c r="F56" s="5" t="n">
        <v>3569</v>
      </c>
      <c r="G56" s="6" t="n">
        <v>0.1213224992995237</v>
      </c>
    </row>
    <row r="57">
      <c r="A57" s="4" t="inlineStr">
        <is>
          <t>2026-07</t>
        </is>
      </c>
      <c r="B57" s="4" t="inlineStr">
        <is>
          <t>stable</t>
        </is>
      </c>
      <c r="C57" s="5" t="n">
        <v>216</v>
      </c>
      <c r="D57" s="5" t="n">
        <v>1634</v>
      </c>
      <c r="E57" s="5" t="n">
        <v>201</v>
      </c>
      <c r="F57" s="5" t="n">
        <v>2051</v>
      </c>
      <c r="G57" s="6" t="n">
        <v>0.09800097513408093</v>
      </c>
    </row>
    <row r="58">
      <c r="A58" s="4" t="inlineStr">
        <is>
          <t>2026-07</t>
        </is>
      </c>
      <c r="B58" s="4" t="inlineStr">
        <is>
          <t>xlayer</t>
        </is>
      </c>
      <c r="C58" s="5" t="n">
        <v>145</v>
      </c>
      <c r="D58" s="5" t="n">
        <v>363</v>
      </c>
      <c r="E58" s="5" t="n">
        <v>68</v>
      </c>
      <c r="F58" s="5" t="n">
        <v>576</v>
      </c>
      <c r="G58" s="6" t="n">
        <v>0.1180555555555556</v>
      </c>
    </row>
    <row r="59">
      <c r="A59" s="4" t="inlineStr">
        <is>
          <t>2026-07</t>
        </is>
      </c>
      <c r="B59" s="4" t="inlineStr">
        <is>
          <t>monad</t>
        </is>
      </c>
      <c r="C59" s="5" t="n">
        <v>83</v>
      </c>
      <c r="D59" s="5" t="n">
        <v>205</v>
      </c>
      <c r="E59" s="5" t="n">
        <v>36</v>
      </c>
      <c r="F59" s="5" t="n">
        <v>324</v>
      </c>
      <c r="G59" s="6" t="n">
        <v>0.1111111111111111</v>
      </c>
    </row>
    <row r="60">
      <c r="A60" s="4" t="inlineStr">
        <is>
          <t>2026-07</t>
        </is>
      </c>
      <c r="B60" s="4" t="inlineStr">
        <is>
          <t>hyperevm</t>
        </is>
      </c>
      <c r="C60" s="5" t="n">
        <v>32</v>
      </c>
      <c r="D60" s="5" t="n">
        <v>108</v>
      </c>
      <c r="E60" s="5" t="n">
        <v>11</v>
      </c>
      <c r="F60" s="5" t="n">
        <v>151</v>
      </c>
      <c r="G60" s="6" t="n">
        <v>0.0728476821192053</v>
      </c>
    </row>
    <row r="61">
      <c r="A61" s="4" t="inlineStr">
        <is>
          <t>2026-07</t>
        </is>
      </c>
      <c r="B61" s="4" t="inlineStr">
        <is>
          <t>arc</t>
        </is>
      </c>
      <c r="C61" s="5" t="n">
        <v>0</v>
      </c>
      <c r="D61" s="5" t="n">
        <v>19</v>
      </c>
      <c r="E61" s="5" t="n">
        <v>0</v>
      </c>
      <c r="F61" s="5" t="n">
        <v>19</v>
      </c>
      <c r="G61" s="6" t="n">
        <v>0</v>
      </c>
    </row>
    <row r="62">
      <c r="A62" s="4" t="inlineStr">
        <is>
          <t>2026-07</t>
        </is>
      </c>
      <c r="B62" s="4" t="inlineStr">
        <is>
          <t>megaeth</t>
        </is>
      </c>
      <c r="C62" s="5" t="n">
        <v>4</v>
      </c>
      <c r="D62" s="5" t="n">
        <v>8</v>
      </c>
      <c r="E62" s="5" t="n">
        <v>0</v>
      </c>
      <c r="F62" s="5" t="n">
        <v>12</v>
      </c>
      <c r="G62" s="6" t="n">
        <v>0</v>
      </c>
    </row>
    <row r="65">
      <c r="A65" s="1" t="inlineStr">
        <is>
          <t>(b) 按新老用户拆分（新用户 = 全表首次成交日期落在当月；首次成交按 state='30' AND kind='1'、不限 source、不限时间窗计算）</t>
        </is>
      </c>
    </row>
    <row r="66">
      <c r="A66" s="3" t="inlineStr">
        <is>
          <t>月份</t>
        </is>
      </c>
      <c r="B66" s="3" t="inlineStr">
        <is>
          <t>用户分层</t>
        </is>
      </c>
      <c r="C66" s="3" t="inlineStr">
        <is>
          <t>仅App用户数</t>
        </is>
      </c>
      <c r="D66" s="3" t="inlineStr">
        <is>
          <t>仅Web用户数</t>
        </is>
      </c>
      <c r="E66" s="3" t="inlineStr">
        <is>
          <t>双端用户数</t>
        </is>
      </c>
      <c r="F66" s="3" t="inlineStr">
        <is>
          <t>当月总交易用户</t>
        </is>
      </c>
      <c r="G66" s="3" t="inlineStr">
        <is>
          <t>双端占比</t>
        </is>
      </c>
    </row>
    <row r="67">
      <c r="A67" s="4" t="inlineStr">
        <is>
          <t>2026-01</t>
        </is>
      </c>
      <c r="B67" s="4" t="inlineStr">
        <is>
          <t>新用户</t>
        </is>
      </c>
      <c r="C67" s="5" t="n">
        <v>9093</v>
      </c>
      <c r="D67" s="5" t="n">
        <v>9751</v>
      </c>
      <c r="E67" s="5" t="n">
        <v>4304</v>
      </c>
      <c r="F67" s="5" t="n">
        <v>23148</v>
      </c>
      <c r="G67" s="6" t="n">
        <v>0.1859339899775359</v>
      </c>
    </row>
    <row r="68">
      <c r="A68" s="4" t="inlineStr">
        <is>
          <t>2026-01</t>
        </is>
      </c>
      <c r="B68" s="4" t="inlineStr">
        <is>
          <t>老用户</t>
        </is>
      </c>
      <c r="C68" s="5" t="n">
        <v>8551</v>
      </c>
      <c r="D68" s="5" t="n">
        <v>10600</v>
      </c>
      <c r="E68" s="5" t="n">
        <v>8650</v>
      </c>
      <c r="F68" s="5" t="n">
        <v>27801</v>
      </c>
      <c r="G68" s="6" t="n">
        <v>0.3111398870544225</v>
      </c>
    </row>
    <row r="69">
      <c r="A69" s="4" t="inlineStr">
        <is>
          <t>2026-02</t>
        </is>
      </c>
      <c r="B69" s="4" t="inlineStr">
        <is>
          <t>新用户</t>
        </is>
      </c>
      <c r="C69" s="5" t="n">
        <v>5459</v>
      </c>
      <c r="D69" s="5" t="n">
        <v>5905</v>
      </c>
      <c r="E69" s="5" t="n">
        <v>1962</v>
      </c>
      <c r="F69" s="5" t="n">
        <v>13326</v>
      </c>
      <c r="G69" s="6" t="n">
        <v>0.1472309770373706</v>
      </c>
    </row>
    <row r="70">
      <c r="A70" s="4" t="inlineStr">
        <is>
          <t>2026-02</t>
        </is>
      </c>
      <c r="B70" s="4" t="inlineStr">
        <is>
          <t>老用户</t>
        </is>
      </c>
      <c r="C70" s="5" t="n">
        <v>10560</v>
      </c>
      <c r="D70" s="5" t="n">
        <v>10725</v>
      </c>
      <c r="E70" s="5" t="n">
        <v>8433</v>
      </c>
      <c r="F70" s="5" t="n">
        <v>29718</v>
      </c>
      <c r="G70" s="6" t="n">
        <v>0.2837674136886735</v>
      </c>
    </row>
    <row r="71">
      <c r="A71" s="4" t="inlineStr">
        <is>
          <t>2026-03</t>
        </is>
      </c>
      <c r="B71" s="4" t="inlineStr">
        <is>
          <t>新用户</t>
        </is>
      </c>
      <c r="C71" s="5" t="n">
        <v>4442</v>
      </c>
      <c r="D71" s="5" t="n">
        <v>4720</v>
      </c>
      <c r="E71" s="5" t="n">
        <v>1755</v>
      </c>
      <c r="F71" s="5" t="n">
        <v>10917</v>
      </c>
      <c r="G71" s="6" t="n">
        <v>0.1607584501236604</v>
      </c>
    </row>
    <row r="72">
      <c r="A72" s="4" t="inlineStr">
        <is>
          <t>2026-03</t>
        </is>
      </c>
      <c r="B72" s="4" t="inlineStr">
        <is>
          <t>老用户</t>
        </is>
      </c>
      <c r="C72" s="5" t="n">
        <v>10099</v>
      </c>
      <c r="D72" s="5" t="n">
        <v>9898</v>
      </c>
      <c r="E72" s="5" t="n">
        <v>7940</v>
      </c>
      <c r="F72" s="5" t="n">
        <v>27937</v>
      </c>
      <c r="G72" s="6" t="n">
        <v>0.2842109031034112</v>
      </c>
    </row>
    <row r="73">
      <c r="A73" s="4" t="inlineStr">
        <is>
          <t>2026-04</t>
        </is>
      </c>
      <c r="B73" s="4" t="inlineStr">
        <is>
          <t>新用户</t>
        </is>
      </c>
      <c r="C73" s="5" t="n">
        <v>3903</v>
      </c>
      <c r="D73" s="5" t="n">
        <v>5430</v>
      </c>
      <c r="E73" s="5" t="n">
        <v>1422</v>
      </c>
      <c r="F73" s="5" t="n">
        <v>10755</v>
      </c>
      <c r="G73" s="6" t="n">
        <v>0.1322175732217573</v>
      </c>
    </row>
    <row r="74">
      <c r="A74" s="4" t="inlineStr">
        <is>
          <t>2026-04</t>
        </is>
      </c>
      <c r="B74" s="4" t="inlineStr">
        <is>
          <t>老用户</t>
        </is>
      </c>
      <c r="C74" s="5" t="n">
        <v>9894</v>
      </c>
      <c r="D74" s="5" t="n">
        <v>10157</v>
      </c>
      <c r="E74" s="5" t="n">
        <v>7731</v>
      </c>
      <c r="F74" s="5" t="n">
        <v>27782</v>
      </c>
      <c r="G74" s="6" t="n">
        <v>0.2782737023972356</v>
      </c>
    </row>
    <row r="75">
      <c r="A75" s="4" t="inlineStr">
        <is>
          <t>2026-05</t>
        </is>
      </c>
      <c r="B75" s="4" t="inlineStr">
        <is>
          <t>新用户</t>
        </is>
      </c>
      <c r="C75" s="5" t="n">
        <v>4250</v>
      </c>
      <c r="D75" s="5" t="n">
        <v>4626</v>
      </c>
      <c r="E75" s="5" t="n">
        <v>1291</v>
      </c>
      <c r="F75" s="5" t="n">
        <v>10167</v>
      </c>
      <c r="G75" s="6" t="n">
        <v>0.1269794432969411</v>
      </c>
    </row>
    <row r="76">
      <c r="A76" s="4" t="inlineStr">
        <is>
          <t>2026-05</t>
        </is>
      </c>
      <c r="B76" s="4" t="inlineStr">
        <is>
          <t>老用户</t>
        </is>
      </c>
      <c r="C76" s="5" t="n">
        <v>10331</v>
      </c>
      <c r="D76" s="5" t="n">
        <v>10592</v>
      </c>
      <c r="E76" s="5" t="n">
        <v>8064</v>
      </c>
      <c r="F76" s="5" t="n">
        <v>28987</v>
      </c>
      <c r="G76" s="6" t="n">
        <v>0.2781936730258392</v>
      </c>
    </row>
    <row r="77">
      <c r="A77" s="4" t="inlineStr">
        <is>
          <t>2026-06</t>
        </is>
      </c>
      <c r="B77" s="4" t="inlineStr">
        <is>
          <t>新用户</t>
        </is>
      </c>
      <c r="C77" s="5" t="n">
        <v>3581</v>
      </c>
      <c r="D77" s="5" t="n">
        <v>3228</v>
      </c>
      <c r="E77" s="5" t="n">
        <v>967</v>
      </c>
      <c r="F77" s="5" t="n">
        <v>7776</v>
      </c>
      <c r="G77" s="6" t="n">
        <v>0.1243569958847737</v>
      </c>
    </row>
    <row r="78">
      <c r="A78" s="4" t="inlineStr">
        <is>
          <t>2026-06</t>
        </is>
      </c>
      <c r="B78" s="4" t="inlineStr">
        <is>
          <t>老用户</t>
        </is>
      </c>
      <c r="C78" s="5" t="n">
        <v>10024</v>
      </c>
      <c r="D78" s="5" t="n">
        <v>9267</v>
      </c>
      <c r="E78" s="5" t="n">
        <v>6748</v>
      </c>
      <c r="F78" s="5" t="n">
        <v>26039</v>
      </c>
      <c r="G78" s="6" t="n">
        <v>0.2591497369330619</v>
      </c>
    </row>
    <row r="79">
      <c r="A79" s="4" t="inlineStr">
        <is>
          <t>2026-07</t>
        </is>
      </c>
      <c r="B79" s="4" t="inlineStr">
        <is>
          <t>新用户</t>
        </is>
      </c>
      <c r="C79" s="5" t="n">
        <v>9893</v>
      </c>
      <c r="D79" s="5" t="n">
        <v>10187</v>
      </c>
      <c r="E79" s="5" t="n">
        <v>3909</v>
      </c>
      <c r="F79" s="5" t="n">
        <v>23989</v>
      </c>
      <c r="G79" s="6" t="n">
        <v>0.1629496852724165</v>
      </c>
    </row>
    <row r="80">
      <c r="A80" s="4" t="inlineStr">
        <is>
          <t>2026-07</t>
        </is>
      </c>
      <c r="B80" s="4" t="inlineStr">
        <is>
          <t>老用户</t>
        </is>
      </c>
      <c r="C80" s="5" t="n">
        <v>11431</v>
      </c>
      <c r="D80" s="5" t="n">
        <v>10777</v>
      </c>
      <c r="E80" s="5" t="n">
        <v>9635</v>
      </c>
      <c r="F80" s="5" t="n">
        <v>31843</v>
      </c>
      <c r="G80" s="6" t="n">
        <v>0.3025782746600509</v>
      </c>
    </row>
    <row r="82">
      <c r="A82" s="20" t="inlineStr">
        <is>
          <t>结论：</t>
        </is>
      </c>
    </row>
    <row r="83">
      <c r="A83" s="20" t="inlineStr">
        <is>
          <t>1. 双端占比全年稳定在 22.8%~25.4% 区间，1-6月缓慢下行（25.4%→22.8%），7月回升至 24.3%；整体没有出现双端融合加速的趋势。</t>
        </is>
      </c>
    </row>
    <row r="84">
      <c r="A84" s="20" t="inlineStr">
        <is>
          <t>2. 分链看，BSC 的双端占比（26%~32%）显著高于 SOL（22%~24%）和长尾链；7月新上的 robinhood 链双端占比 27.3%，上线即高于大盘。ETH/base/monad 等以 Web-only 为主（Web-only 占比 50%+）。</t>
        </is>
      </c>
    </row>
    <row r="85">
      <c r="A85" s="20" t="inlineStr">
        <is>
          <t>3. 新老用户差异明显：新用户当月双端占比仅 12%~19%，老用户稳定在 29%~31%——双端行为主要由存量老用户贡献，新用户绝大多数从单端起步。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  <col width="11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【数据2】App vs Web 用户价值分布（2026-01-01 ~ 2026-07-28，UTC+8，时间窗整体）</t>
        </is>
      </c>
    </row>
    <row r="2">
      <c r="A2" s="2" t="inlineStr">
        <is>
          <t>金额口径：amount_usd（USD）；剔除 1,585 笔 amount_usd&gt;1e6 的异常订单金额（详见口径说明页），笔数与用户数不受影响。分位数为「每用户时间窗内总交易额」的分布。</t>
        </is>
      </c>
    </row>
    <row r="4">
      <c r="A4" s="3" t="inlineStr">
        <is>
          <t>用户分组</t>
        </is>
      </c>
      <c r="B4" s="3" t="inlineStr">
        <is>
          <t>用户数</t>
        </is>
      </c>
      <c r="C4" s="3" t="inlineStr">
        <is>
          <t>总交易额(USD)</t>
        </is>
      </c>
      <c r="D4" s="3" t="inlineStr">
        <is>
          <t>人均交易额(USD)</t>
        </is>
      </c>
      <c r="E4" s="3" t="inlineStr">
        <is>
          <t>总笔数</t>
        </is>
      </c>
      <c r="F4" s="3" t="inlineStr">
        <is>
          <t>人均笔数</t>
        </is>
      </c>
      <c r="G4" s="3" t="inlineStr">
        <is>
          <t>P25(USD/人)</t>
        </is>
      </c>
      <c r="H4" s="3" t="inlineStr">
        <is>
          <t>P50(USD/人)</t>
        </is>
      </c>
      <c r="I4" s="3" t="inlineStr">
        <is>
          <t>P75(USD/人)</t>
        </is>
      </c>
      <c r="J4" s="3" t="inlineStr">
        <is>
          <t>P90(USD/人)</t>
        </is>
      </c>
    </row>
    <row r="5">
      <c r="A5" s="4" t="inlineStr">
        <is>
          <t>仅App</t>
        </is>
      </c>
      <c r="B5" s="5" t="n">
        <v>50253</v>
      </c>
      <c r="C5" s="8" t="n">
        <v>597862065.26</v>
      </c>
      <c r="D5" s="8" t="n">
        <v>11897.04227130719</v>
      </c>
      <c r="E5" s="5" t="n">
        <v>12484287</v>
      </c>
      <c r="F5" s="9" t="n">
        <v>248.4286908244284</v>
      </c>
      <c r="G5" s="8" t="n">
        <v>42.04</v>
      </c>
      <c r="H5" s="8" t="n">
        <v>312.85</v>
      </c>
      <c r="I5" s="8" t="n">
        <v>2555.27</v>
      </c>
      <c r="J5" s="8" t="n">
        <v>16048.02</v>
      </c>
    </row>
    <row r="6">
      <c r="A6" s="4" t="inlineStr">
        <is>
          <t>仅Web</t>
        </is>
      </c>
      <c r="B6" s="5" t="n">
        <v>54649</v>
      </c>
      <c r="C6" s="8" t="n">
        <v>2081277173.05</v>
      </c>
      <c r="D6" s="8" t="n">
        <v>38084.45118940877</v>
      </c>
      <c r="E6" s="5" t="n">
        <v>20682943</v>
      </c>
      <c r="F6" s="9" t="n">
        <v>378.4688283408663</v>
      </c>
      <c r="G6" s="8" t="n">
        <v>62.23</v>
      </c>
      <c r="H6" s="8" t="n">
        <v>491.15</v>
      </c>
      <c r="I6" s="8" t="n">
        <v>4154.05</v>
      </c>
      <c r="J6" s="8" t="n">
        <v>29314.06</v>
      </c>
    </row>
    <row r="7">
      <c r="A7" s="4" t="inlineStr">
        <is>
          <t>双端</t>
        </is>
      </c>
      <c r="B7" s="5" t="n">
        <v>34494</v>
      </c>
      <c r="C7" s="8" t="n">
        <v>5540577156.4</v>
      </c>
      <c r="D7" s="8" t="n">
        <v>160624.3739896794</v>
      </c>
      <c r="E7" s="5" t="n">
        <v>57667100</v>
      </c>
      <c r="F7" s="9" t="n">
        <v>1671.800892908912</v>
      </c>
      <c r="G7" s="8" t="n">
        <v>953.33</v>
      </c>
      <c r="H7" s="8" t="n">
        <v>7027.29</v>
      </c>
      <c r="I7" s="8" t="n">
        <v>49567.81</v>
      </c>
      <c r="J7" s="8" t="n">
        <v>243596.79</v>
      </c>
    </row>
    <row r="8">
      <c r="A8" s="10" t="inlineStr">
        <is>
          <t>合计</t>
        </is>
      </c>
      <c r="B8" s="11" t="n">
        <v>139396</v>
      </c>
      <c r="C8" s="12" t="n">
        <v>8219716394.709999</v>
      </c>
      <c r="D8" s="12" t="n">
        <v>58966.65897665643</v>
      </c>
      <c r="E8" s="11" t="n">
        <v>90834330</v>
      </c>
      <c r="F8" s="13" t="n">
        <v>651.6279520215788</v>
      </c>
      <c r="G8" s="12" t="n"/>
      <c r="H8" s="12" t="n"/>
      <c r="I8" s="12" t="n"/>
      <c r="J8" s="12" t="n"/>
    </row>
    <row r="11">
      <c r="A11" s="1" t="inlineStr">
        <is>
          <t>补充：端级总量对比（按订单归属端，双端用户的订单分别计入两端）</t>
        </is>
      </c>
    </row>
    <row r="12">
      <c r="A12" s="3" t="inlineStr">
        <is>
          <t>端</t>
        </is>
      </c>
      <c r="B12" s="3" t="inlineStr">
        <is>
          <t>去重用户数</t>
        </is>
      </c>
      <c r="C12" s="3" t="inlineStr">
        <is>
          <t>总笔数</t>
        </is>
      </c>
      <c r="D12" s="3" t="inlineStr">
        <is>
          <t>总交易额(USD)</t>
        </is>
      </c>
      <c r="E12" s="3" t="inlineStr">
        <is>
          <t>笔数占比</t>
        </is>
      </c>
      <c r="F12" s="3" t="inlineStr">
        <is>
          <t>交易额占比</t>
        </is>
      </c>
    </row>
    <row r="13">
      <c r="A13" s="4" t="inlineStr">
        <is>
          <t>App</t>
        </is>
      </c>
      <c r="B13" s="5" t="n">
        <v>84747</v>
      </c>
      <c r="C13" s="5" t="n">
        <v>27053890</v>
      </c>
      <c r="D13" s="8" t="n">
        <v>1662652283.62</v>
      </c>
      <c r="E13" s="6" t="n">
        <v>0.297834909528673</v>
      </c>
      <c r="F13" s="6" t="n">
        <v>0.2022747693472592</v>
      </c>
    </row>
    <row r="14">
      <c r="A14" s="4" t="inlineStr">
        <is>
          <t>Web</t>
        </is>
      </c>
      <c r="B14" s="5" t="n">
        <v>89144</v>
      </c>
      <c r="C14" s="5" t="n">
        <v>63781298</v>
      </c>
      <c r="D14" s="8" t="n">
        <v>6557118718.89</v>
      </c>
      <c r="E14" s="6" t="n">
        <v>0.702165090471327</v>
      </c>
      <c r="F14" s="6" t="n">
        <v>0.7977252306527408</v>
      </c>
    </row>
    <row r="16">
      <c r="A16" s="20" t="inlineStr">
        <is>
          <t>结论：</t>
        </is>
      </c>
    </row>
    <row r="17">
      <c r="A17" s="20" t="inlineStr">
        <is>
          <t>1. 数据部分支持假设，但需修正表述：时间窗内 App 去重用户数（84,747）其实略低于 Web（89,144），「App 用户数多」不成立；成立的是「App 交易额占比低」（App 仅占 20.2%，Web 占 79.8%）。</t>
        </is>
      </c>
    </row>
    <row r="18">
      <c r="A18" s="20" t="inlineStr">
        <is>
          <t>2. 「轻量用户主导 App」得到支持：仅App 用户的人均交易额 $11.9K、中位数 $313，全面低于 仅Web（人均 $38.1K、中位数 $491）；仅App 组人均笔数也最低（248 vs 378）。</t>
        </is>
      </c>
    </row>
    <row r="19">
      <c r="A19" s="20" t="inlineStr">
        <is>
          <t>3. 真正的交易量主力是双端用户：34,494 人（占总用户 24.7%）贡献了 $55.4 亿交易额（占三组合计的 67.4%）和 63.4% 的笔数，人均交易额 $160.6K 是仅App 组的 13.5 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8" customWidth="1" min="4" max="4"/>
    <col width="16" customWidth="1" min="5" max="5"/>
    <col width="15" customWidth="1" min="6" max="6"/>
    <col width="16" customWidth="1" min="7" max="7"/>
    <col width="13" customWidth="1" min="8" max="8"/>
    <col width="16" customWidth="1" min="9" max="9"/>
    <col width="15" customWidth="1" min="10" max="10"/>
    <col width="16" customWidth="1" min="11" max="11"/>
    <col width="13" customWidth="1" min="12" max="12"/>
    <col width="10" customWidth="1" min="13" max="13"/>
    <col width="10" customWidth="1" min="14" max="14"/>
  </cols>
  <sheetData>
    <row r="1">
      <c r="A1" s="1" t="inlineStr">
        <is>
          <t>【数据3】双端用户的流转方向 · 转向前 vs 转向后（2026-01-01 ~ 2026-07-28，UTC+8）</t>
        </is>
      </c>
    </row>
    <row r="2">
      <c r="A2" s="2" t="inlineStr">
        <is>
          <t>口径：比较窗内首次 App 成交与首次 Web 成交的 Asia/Shanghai 日期定方向；跨端时点=两个首次中较晚者。转向前=窗内首笔成交至跨端时点之间的全部 App+Web 成交；转向后=跨端时点起至窗末。金额剔除异常订单。本表为 07-28 快照。</t>
        </is>
      </c>
    </row>
    <row r="4">
      <c r="A4" s="3" t="inlineStr">
        <is>
          <t>流转方向</t>
        </is>
      </c>
      <c r="B4" s="3" t="inlineStr">
        <is>
          <t>用户数</t>
        </is>
      </c>
      <c r="C4" s="3" t="inlineStr">
        <is>
          <t>占双端用户比</t>
        </is>
      </c>
      <c r="D4" s="3" t="inlineStr">
        <is>
          <t>首次跨端间隔中位数(天)</t>
        </is>
      </c>
      <c r="E4" s="3" t="inlineStr">
        <is>
          <t>转向前总额(USD)</t>
        </is>
      </c>
      <c r="F4" s="3" t="inlineStr">
        <is>
          <t>转向前人均(USD)</t>
        </is>
      </c>
      <c r="G4" s="3" t="inlineStr">
        <is>
          <t>转向前人均中位(USD)</t>
        </is>
      </c>
      <c r="H4" s="3" t="inlineStr">
        <is>
          <t>转向前人均笔数</t>
        </is>
      </c>
      <c r="I4" s="3" t="inlineStr">
        <is>
          <t>转向后总额(USD)</t>
        </is>
      </c>
      <c r="J4" s="3" t="inlineStr">
        <is>
          <t>转向后人均(USD)</t>
        </is>
      </c>
      <c r="K4" s="3" t="inlineStr">
        <is>
          <t>转向后人均中位(USD)</t>
        </is>
      </c>
      <c r="L4" s="3" t="inlineStr">
        <is>
          <t>转向后人均笔数</t>
        </is>
      </c>
      <c r="M4" s="3" t="inlineStr">
        <is>
          <t>日均交易额中位·转向前(USD/天)</t>
        </is>
      </c>
      <c r="N4" s="3" t="inlineStr">
        <is>
          <t>日均交易额中位·转向后(USD/天)</t>
        </is>
      </c>
    </row>
    <row r="5">
      <c r="A5" s="4" t="inlineStr">
        <is>
          <t>先App后Web</t>
        </is>
      </c>
      <c r="B5" s="5" t="n">
        <v>10114</v>
      </c>
      <c r="C5" s="6" t="n">
        <v>0.2894510903783413</v>
      </c>
      <c r="D5" s="14" t="n">
        <v>7.2</v>
      </c>
      <c r="E5" s="8" t="n">
        <v>137474657.01</v>
      </c>
      <c r="F5" s="8" t="n">
        <v>13592.51107474787</v>
      </c>
      <c r="G5" s="8" t="n">
        <v>641.39</v>
      </c>
      <c r="H5" s="9" t="n">
        <v>240.9</v>
      </c>
      <c r="I5" s="8" t="n">
        <v>877011177.98</v>
      </c>
      <c r="J5" s="8" t="n">
        <v>86712.59422384814</v>
      </c>
      <c r="K5" s="8" t="n">
        <v>4221.19</v>
      </c>
      <c r="L5" s="9" t="n">
        <v>1059.9</v>
      </c>
      <c r="M5" s="21" t="n">
        <v>96.08</v>
      </c>
      <c r="N5" s="21" t="n">
        <v>49.71</v>
      </c>
    </row>
    <row r="6">
      <c r="A6" s="4" t="inlineStr">
        <is>
          <t>先Web后App</t>
        </is>
      </c>
      <c r="B6" s="5" t="n">
        <v>16054</v>
      </c>
      <c r="C6" s="6" t="n">
        <v>0.4594470837387671</v>
      </c>
      <c r="D6" s="14" t="n">
        <v>5.95</v>
      </c>
      <c r="E6" s="8" t="n">
        <v>743753277.8</v>
      </c>
      <c r="F6" s="8" t="n">
        <v>46328.22211286907</v>
      </c>
      <c r="G6" s="8" t="n">
        <v>1118.38</v>
      </c>
      <c r="H6" s="9" t="n">
        <v>384.8</v>
      </c>
      <c r="I6" s="8" t="n">
        <v>2474069810.29</v>
      </c>
      <c r="J6" s="8" t="n">
        <v>154109.2444431294</v>
      </c>
      <c r="K6" s="8" t="n">
        <v>5768.6</v>
      </c>
      <c r="L6" s="9" t="n">
        <v>1514.3</v>
      </c>
      <c r="M6" s="21" t="n">
        <v>180.14</v>
      </c>
      <c r="N6" s="21" t="n">
        <v>70.62</v>
      </c>
    </row>
    <row r="7">
      <c r="A7" s="4" t="inlineStr">
        <is>
          <t>同日首次成交</t>
        </is>
      </c>
      <c r="B7" s="5" t="n">
        <v>8774</v>
      </c>
      <c r="C7" s="6" t="n">
        <v>0.2511018258828916</v>
      </c>
      <c r="D7" s="14" t="n">
        <v>0.11</v>
      </c>
      <c r="E7" s="8" t="n">
        <v>8400736.279999999</v>
      </c>
      <c r="F7" s="8" t="n">
        <v>957.4579758377022</v>
      </c>
      <c r="G7" s="8" t="n">
        <v>111.98</v>
      </c>
      <c r="H7" s="9" t="n">
        <v>17.2</v>
      </c>
      <c r="I7" s="8" t="n">
        <v>1388419485.78</v>
      </c>
      <c r="J7" s="8" t="n">
        <v>158242.4761545475</v>
      </c>
      <c r="K7" s="8" t="n">
        <v>3158.54</v>
      </c>
      <c r="L7" s="9" t="n">
        <v>1705.8</v>
      </c>
      <c r="M7" s="21" t="n">
        <v>111.98</v>
      </c>
      <c r="N7" s="21" t="n">
        <v>40.56</v>
      </c>
    </row>
    <row r="8">
      <c r="A8" s="10" t="inlineStr">
        <is>
          <t>合计（双端用户）</t>
        </is>
      </c>
      <c r="B8" s="11" t="n">
        <v>34942</v>
      </c>
      <c r="C8" s="15" t="n"/>
      <c r="D8" s="16" t="n"/>
      <c r="E8" s="12" t="n">
        <v>889628671.0899999</v>
      </c>
      <c r="F8" s="12" t="n"/>
      <c r="G8" s="12" t="n"/>
      <c r="H8" s="13" t="n"/>
      <c r="I8" s="12" t="n">
        <v>4739500474.05</v>
      </c>
      <c r="J8" s="12" t="n"/>
      <c r="K8" s="12" t="n"/>
      <c r="L8" s="13" t="n"/>
      <c r="M8" s="22" t="n"/>
      <c r="N8" s="22" t="n"/>
    </row>
    <row r="10">
      <c r="A10" s="23" t="inlineStr">
        <is>
          <t>结论：</t>
        </is>
      </c>
    </row>
    <row r="11">
      <c r="A11" s="23" t="inlineStr">
        <is>
          <t>1. 数据更支持「App 承接 Web 的溢出」：先Web后App 的用户（16,054 人，46.0%）是先App后Web（10,114 人，28.9%）的 1.6 倍；且该方向用户无论转向前还是转向后，价值都全面更高（转向前人均 $46.3K vs $13.6K，转向后 $154.1K vs $86.7K）。</t>
        </is>
      </c>
    </row>
    <row r="12">
      <c r="A12" s="23" t="inlineStr">
        <is>
          <t>2. 方向间的价值差在转向前就已存在（Web 起步用户本来就更重），跨端更像高价值用户生命周期中的一站，而非价值跃迁的原因；两个方向转向后人均总额的抬升主要来自统计时段变长（转向前中位仅 6~7 天）。</t>
        </is>
      </c>
    </row>
    <row r="13">
      <c r="A13" s="23" t="inlineStr">
        <is>
          <t>3. 以日均交易额中位数做公平对比：两个方向转向后均低于转向前（先App后Web $96→$50，先Web后App $180→$71），符合首期热度自然衰减的规律——没有证据显示跨端本身提升了单位时间交易强度。</t>
        </is>
      </c>
    </row>
    <row r="14">
      <c r="A14" s="23" t="inlineStr">
        <is>
          <t>4. 同日首次成交组（8,774 人，25.1%）转向前时段中位仅 2.7 小时，其「转向前」指标无解释意义，对比时应忽略。</t>
        </is>
      </c>
    </row>
    <row r="15">
      <c r="A15" s="23" t="inlineStr">
        <is>
          <t>注：本表用户数（合计 34,942）与 07-26 快照的 34,494 略有差异，为两日间新增跨端用户所致。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【数据4】App/Web 双端重合率每日曲线（2026-01-01 ~ 2026-07-28，UTC+8）</t>
        </is>
      </c>
    </row>
    <row r="2">
      <c r="A2" s="2" t="inlineStr">
        <is>
          <t>口径与数据1一致，粒度为 Asia/Shanghai 自然日；日度双端 = 当日同时有 App 与 Web 成交的用户</t>
        </is>
      </c>
    </row>
    <row r="4">
      <c r="A4" s="3" t="inlineStr">
        <is>
          <t>日期</t>
        </is>
      </c>
      <c r="B4" s="3" t="inlineStr">
        <is>
          <t>仅App用户数</t>
        </is>
      </c>
      <c r="C4" s="3" t="inlineStr">
        <is>
          <t>仅Web用户数</t>
        </is>
      </c>
      <c r="D4" s="3" t="inlineStr">
        <is>
          <t>双端用户数</t>
        </is>
      </c>
      <c r="E4" s="3" t="inlineStr">
        <is>
          <t>当日总交易用户</t>
        </is>
      </c>
      <c r="F4" s="3" t="inlineStr">
        <is>
          <t>双端占比</t>
        </is>
      </c>
    </row>
    <row r="5">
      <c r="A5" s="4" t="inlineStr">
        <is>
          <t>2026-01-01</t>
        </is>
      </c>
      <c r="B5" s="5" t="n">
        <v>2936</v>
      </c>
      <c r="C5" s="5" t="n">
        <v>3461</v>
      </c>
      <c r="D5" s="5" t="n">
        <v>1048</v>
      </c>
      <c r="E5" s="5" t="n">
        <v>7445</v>
      </c>
      <c r="F5" s="6" t="n">
        <v>0.1407656145063801</v>
      </c>
    </row>
    <row r="6">
      <c r="A6" s="4" t="inlineStr">
        <is>
          <t>2026-01-02</t>
        </is>
      </c>
      <c r="B6" s="5" t="n">
        <v>2891</v>
      </c>
      <c r="C6" s="5" t="n">
        <v>3638</v>
      </c>
      <c r="D6" s="5" t="n">
        <v>985</v>
      </c>
      <c r="E6" s="5" t="n">
        <v>7514</v>
      </c>
      <c r="F6" s="6" t="n">
        <v>0.1310886345488421</v>
      </c>
    </row>
    <row r="7">
      <c r="A7" s="4" t="inlineStr">
        <is>
          <t>2026-01-03</t>
        </is>
      </c>
      <c r="B7" s="5" t="n">
        <v>3212</v>
      </c>
      <c r="C7" s="5" t="n">
        <v>4397</v>
      </c>
      <c r="D7" s="5" t="n">
        <v>1288</v>
      </c>
      <c r="E7" s="5" t="n">
        <v>8897</v>
      </c>
      <c r="F7" s="6" t="n">
        <v>0.1447678992918962</v>
      </c>
    </row>
    <row r="8">
      <c r="A8" s="4" t="inlineStr">
        <is>
          <t>2026-01-04</t>
        </is>
      </c>
      <c r="B8" s="5" t="n">
        <v>3319</v>
      </c>
      <c r="C8" s="5" t="n">
        <v>4577</v>
      </c>
      <c r="D8" s="5" t="n">
        <v>1492</v>
      </c>
      <c r="E8" s="5" t="n">
        <v>9388</v>
      </c>
      <c r="F8" s="6" t="n">
        <v>0.1589262888794205</v>
      </c>
    </row>
    <row r="9">
      <c r="A9" s="4" t="inlineStr">
        <is>
          <t>2026-01-05</t>
        </is>
      </c>
      <c r="B9" s="5" t="n">
        <v>3300</v>
      </c>
      <c r="C9" s="5" t="n">
        <v>4588</v>
      </c>
      <c r="D9" s="5" t="n">
        <v>1452</v>
      </c>
      <c r="E9" s="5" t="n">
        <v>9340</v>
      </c>
      <c r="F9" s="6" t="n">
        <v>0.1554603854389722</v>
      </c>
    </row>
    <row r="10">
      <c r="A10" s="4" t="inlineStr">
        <is>
          <t>2026-01-06</t>
        </is>
      </c>
      <c r="B10" s="5" t="n">
        <v>3814</v>
      </c>
      <c r="C10" s="5" t="n">
        <v>5081</v>
      </c>
      <c r="D10" s="5" t="n">
        <v>1605</v>
      </c>
      <c r="E10" s="5" t="n">
        <v>10500</v>
      </c>
      <c r="F10" s="6" t="n">
        <v>0.1528571428571429</v>
      </c>
    </row>
    <row r="11">
      <c r="A11" s="4" t="inlineStr">
        <is>
          <t>2026-01-07</t>
        </is>
      </c>
      <c r="B11" s="5" t="n">
        <v>3715</v>
      </c>
      <c r="C11" s="5" t="n">
        <v>4997</v>
      </c>
      <c r="D11" s="5" t="n">
        <v>1533</v>
      </c>
      <c r="E11" s="5" t="n">
        <v>10245</v>
      </c>
      <c r="F11" s="6" t="n">
        <v>0.1496339677891654</v>
      </c>
    </row>
    <row r="12">
      <c r="A12" s="4" t="inlineStr">
        <is>
          <t>2026-01-08</t>
        </is>
      </c>
      <c r="B12" s="5" t="n">
        <v>3729</v>
      </c>
      <c r="C12" s="5" t="n">
        <v>4917</v>
      </c>
      <c r="D12" s="5" t="n">
        <v>1581</v>
      </c>
      <c r="E12" s="5" t="n">
        <v>10227</v>
      </c>
      <c r="F12" s="6" t="n">
        <v>0.154590789087709</v>
      </c>
    </row>
    <row r="13">
      <c r="A13" s="4" t="inlineStr">
        <is>
          <t>2026-01-09</t>
        </is>
      </c>
      <c r="B13" s="5" t="n">
        <v>3861</v>
      </c>
      <c r="C13" s="5" t="n">
        <v>4944</v>
      </c>
      <c r="D13" s="5" t="n">
        <v>1763</v>
      </c>
      <c r="E13" s="5" t="n">
        <v>10568</v>
      </c>
      <c r="F13" s="6" t="n">
        <v>0.1668243754731264</v>
      </c>
    </row>
    <row r="14">
      <c r="A14" s="4" t="inlineStr">
        <is>
          <t>2026-01-10</t>
        </is>
      </c>
      <c r="B14" s="5" t="n">
        <v>4425</v>
      </c>
      <c r="C14" s="5" t="n">
        <v>5609</v>
      </c>
      <c r="D14" s="5" t="n">
        <v>2395</v>
      </c>
      <c r="E14" s="5" t="n">
        <v>12429</v>
      </c>
      <c r="F14" s="6" t="n">
        <v>0.1926945047871912</v>
      </c>
    </row>
    <row r="15">
      <c r="A15" s="4" t="inlineStr">
        <is>
          <t>2026-01-11</t>
        </is>
      </c>
      <c r="B15" s="5" t="n">
        <v>5036</v>
      </c>
      <c r="C15" s="5" t="n">
        <v>6417</v>
      </c>
      <c r="D15" s="5" t="n">
        <v>2732</v>
      </c>
      <c r="E15" s="5" t="n">
        <v>14185</v>
      </c>
      <c r="F15" s="6" t="n">
        <v>0.1925978145928798</v>
      </c>
    </row>
    <row r="16">
      <c r="A16" s="4" t="inlineStr">
        <is>
          <t>2026-01-12</t>
        </is>
      </c>
      <c r="B16" s="5" t="n">
        <v>4747</v>
      </c>
      <c r="C16" s="5" t="n">
        <v>6406</v>
      </c>
      <c r="D16" s="5" t="n">
        <v>2426</v>
      </c>
      <c r="E16" s="5" t="n">
        <v>13579</v>
      </c>
      <c r="F16" s="6" t="n">
        <v>0.1786582222549525</v>
      </c>
    </row>
    <row r="17">
      <c r="A17" s="4" t="inlineStr">
        <is>
          <t>2026-01-13</t>
        </is>
      </c>
      <c r="B17" s="5" t="n">
        <v>4867</v>
      </c>
      <c r="C17" s="5" t="n">
        <v>6421</v>
      </c>
      <c r="D17" s="5" t="n">
        <v>2478</v>
      </c>
      <c r="E17" s="5" t="n">
        <v>13766</v>
      </c>
      <c r="F17" s="6" t="n">
        <v>0.1800087171291588</v>
      </c>
    </row>
    <row r="18">
      <c r="A18" s="4" t="inlineStr">
        <is>
          <t>2026-01-14</t>
        </is>
      </c>
      <c r="B18" s="5" t="n">
        <v>5068</v>
      </c>
      <c r="C18" s="5" t="n">
        <v>6973</v>
      </c>
      <c r="D18" s="5" t="n">
        <v>2792</v>
      </c>
      <c r="E18" s="5" t="n">
        <v>14833</v>
      </c>
      <c r="F18" s="6" t="n">
        <v>0.1882289489651453</v>
      </c>
    </row>
    <row r="19">
      <c r="A19" s="4" t="inlineStr">
        <is>
          <t>2026-01-15</t>
        </is>
      </c>
      <c r="B19" s="5" t="n">
        <v>4922</v>
      </c>
      <c r="C19" s="5" t="n">
        <v>6662</v>
      </c>
      <c r="D19" s="5" t="n">
        <v>2596</v>
      </c>
      <c r="E19" s="5" t="n">
        <v>14180</v>
      </c>
      <c r="F19" s="6" t="n">
        <v>0.1830747531734838</v>
      </c>
    </row>
    <row r="20">
      <c r="A20" s="4" t="inlineStr">
        <is>
          <t>2026-01-16</t>
        </is>
      </c>
      <c r="B20" s="5" t="n">
        <v>5040</v>
      </c>
      <c r="C20" s="5" t="n">
        <v>6633</v>
      </c>
      <c r="D20" s="5" t="n">
        <v>2545</v>
      </c>
      <c r="E20" s="5" t="n">
        <v>14218</v>
      </c>
      <c r="F20" s="6" t="n">
        <v>0.1789984526656351</v>
      </c>
    </row>
    <row r="21">
      <c r="A21" s="4" t="inlineStr">
        <is>
          <t>2026-01-17</t>
        </is>
      </c>
      <c r="B21" s="5" t="n">
        <v>4997</v>
      </c>
      <c r="C21" s="5" t="n">
        <v>5873</v>
      </c>
      <c r="D21" s="5" t="n">
        <v>2192</v>
      </c>
      <c r="E21" s="5" t="n">
        <v>13062</v>
      </c>
      <c r="F21" s="6" t="n">
        <v>0.1678150359822385</v>
      </c>
    </row>
    <row r="22">
      <c r="A22" s="4" t="inlineStr">
        <is>
          <t>2026-01-18</t>
        </is>
      </c>
      <c r="B22" s="5" t="n">
        <v>5023</v>
      </c>
      <c r="C22" s="5" t="n">
        <v>5716</v>
      </c>
      <c r="D22" s="5" t="n">
        <v>2320</v>
      </c>
      <c r="E22" s="5" t="n">
        <v>13059</v>
      </c>
      <c r="F22" s="6" t="n">
        <v>0.1776552569109426</v>
      </c>
    </row>
    <row r="23">
      <c r="A23" s="4" t="inlineStr">
        <is>
          <t>2026-01-19</t>
        </is>
      </c>
      <c r="B23" s="5" t="n">
        <v>5115</v>
      </c>
      <c r="C23" s="5" t="n">
        <v>6118</v>
      </c>
      <c r="D23" s="5" t="n">
        <v>2518</v>
      </c>
      <c r="E23" s="5" t="n">
        <v>13751</v>
      </c>
      <c r="F23" s="6" t="n">
        <v>0.1831139553487019</v>
      </c>
    </row>
    <row r="24">
      <c r="A24" s="4" t="inlineStr">
        <is>
          <t>2026-01-20</t>
        </is>
      </c>
      <c r="B24" s="5" t="n">
        <v>4996</v>
      </c>
      <c r="C24" s="5" t="n">
        <v>6237</v>
      </c>
      <c r="D24" s="5" t="n">
        <v>2503</v>
      </c>
      <c r="E24" s="5" t="n">
        <v>13736</v>
      </c>
      <c r="F24" s="6" t="n">
        <v>0.1822218986604543</v>
      </c>
    </row>
    <row r="25">
      <c r="A25" s="4" t="inlineStr">
        <is>
          <t>2026-01-21</t>
        </is>
      </c>
      <c r="B25" s="5" t="n">
        <v>5324</v>
      </c>
      <c r="C25" s="5" t="n">
        <v>6773</v>
      </c>
      <c r="D25" s="5" t="n">
        <v>2816</v>
      </c>
      <c r="E25" s="5" t="n">
        <v>14913</v>
      </c>
      <c r="F25" s="6" t="n">
        <v>0.1888285388587139</v>
      </c>
    </row>
    <row r="26">
      <c r="A26" s="4" t="inlineStr">
        <is>
          <t>2026-01-22</t>
        </is>
      </c>
      <c r="B26" s="5" t="n">
        <v>5374</v>
      </c>
      <c r="C26" s="5" t="n">
        <v>6965</v>
      </c>
      <c r="D26" s="5" t="n">
        <v>2886</v>
      </c>
      <c r="E26" s="5" t="n">
        <v>15225</v>
      </c>
      <c r="F26" s="6" t="n">
        <v>0.1895566502463054</v>
      </c>
    </row>
    <row r="27">
      <c r="A27" s="4" t="inlineStr">
        <is>
          <t>2026-01-23</t>
        </is>
      </c>
      <c r="B27" s="5" t="n">
        <v>5301</v>
      </c>
      <c r="C27" s="5" t="n">
        <v>6813</v>
      </c>
      <c r="D27" s="5" t="n">
        <v>2634</v>
      </c>
      <c r="E27" s="5" t="n">
        <v>14748</v>
      </c>
      <c r="F27" s="6" t="n">
        <v>0.1786004882017901</v>
      </c>
    </row>
    <row r="28">
      <c r="A28" s="4" t="inlineStr">
        <is>
          <t>2026-01-24</t>
        </is>
      </c>
      <c r="B28" s="5" t="n">
        <v>5450</v>
      </c>
      <c r="C28" s="5" t="n">
        <v>6578</v>
      </c>
      <c r="D28" s="5" t="n">
        <v>2593</v>
      </c>
      <c r="E28" s="5" t="n">
        <v>14621</v>
      </c>
      <c r="F28" s="6" t="n">
        <v>0.1773476506394912</v>
      </c>
    </row>
    <row r="29">
      <c r="A29" s="4" t="inlineStr">
        <is>
          <t>2026-01-25</t>
        </is>
      </c>
      <c r="B29" s="5" t="n">
        <v>5617</v>
      </c>
      <c r="C29" s="5" t="n">
        <v>6304</v>
      </c>
      <c r="D29" s="5" t="n">
        <v>2357</v>
      </c>
      <c r="E29" s="5" t="n">
        <v>14278</v>
      </c>
      <c r="F29" s="6" t="n">
        <v>0.165079142737078</v>
      </c>
    </row>
    <row r="30">
      <c r="A30" s="4" t="inlineStr">
        <is>
          <t>2026-01-26</t>
        </is>
      </c>
      <c r="B30" s="5" t="n">
        <v>5363</v>
      </c>
      <c r="C30" s="5" t="n">
        <v>6339</v>
      </c>
      <c r="D30" s="5" t="n">
        <v>2463</v>
      </c>
      <c r="E30" s="5" t="n">
        <v>14165</v>
      </c>
      <c r="F30" s="6" t="n">
        <v>0.1738792799152842</v>
      </c>
    </row>
    <row r="31">
      <c r="A31" s="4" t="inlineStr">
        <is>
          <t>2026-01-27</t>
        </is>
      </c>
      <c r="B31" s="5" t="n">
        <v>5515</v>
      </c>
      <c r="C31" s="5" t="n">
        <v>6703</v>
      </c>
      <c r="D31" s="5" t="n">
        <v>2596</v>
      </c>
      <c r="E31" s="5" t="n">
        <v>14814</v>
      </c>
      <c r="F31" s="6" t="n">
        <v>0.1752396381800999</v>
      </c>
    </row>
    <row r="32">
      <c r="A32" s="4" t="inlineStr">
        <is>
          <t>2026-01-28</t>
        </is>
      </c>
      <c r="B32" s="5" t="n">
        <v>5412</v>
      </c>
      <c r="C32" s="5" t="n">
        <v>6510</v>
      </c>
      <c r="D32" s="5" t="n">
        <v>2484</v>
      </c>
      <c r="E32" s="5" t="n">
        <v>14406</v>
      </c>
      <c r="F32" s="6" t="n">
        <v>0.1724281549354436</v>
      </c>
    </row>
    <row r="33">
      <c r="A33" s="4" t="inlineStr">
        <is>
          <t>2026-01-29</t>
        </is>
      </c>
      <c r="B33" s="5" t="n">
        <v>5407</v>
      </c>
      <c r="C33" s="5" t="n">
        <v>6324</v>
      </c>
      <c r="D33" s="5" t="n">
        <v>2527</v>
      </c>
      <c r="E33" s="5" t="n">
        <v>14258</v>
      </c>
      <c r="F33" s="6" t="n">
        <v>0.1772338336372563</v>
      </c>
    </row>
    <row r="34">
      <c r="A34" s="4" t="inlineStr">
        <is>
          <t>2026-01-30</t>
        </is>
      </c>
      <c r="B34" s="5" t="n">
        <v>5461</v>
      </c>
      <c r="C34" s="5" t="n">
        <v>6331</v>
      </c>
      <c r="D34" s="5" t="n">
        <v>2489</v>
      </c>
      <c r="E34" s="5" t="n">
        <v>14281</v>
      </c>
      <c r="F34" s="6" t="n">
        <v>0.1742875148799104</v>
      </c>
    </row>
    <row r="35">
      <c r="A35" s="4" t="inlineStr">
        <is>
          <t>2026-01-31</t>
        </is>
      </c>
      <c r="B35" s="5" t="n">
        <v>5429</v>
      </c>
      <c r="C35" s="5" t="n">
        <v>6953</v>
      </c>
      <c r="D35" s="5" t="n">
        <v>2586</v>
      </c>
      <c r="E35" s="5" t="n">
        <v>14968</v>
      </c>
      <c r="F35" s="6" t="n">
        <v>0.1727685729556387</v>
      </c>
    </row>
    <row r="36">
      <c r="A36" s="4" t="inlineStr">
        <is>
          <t>2026-02-01</t>
        </is>
      </c>
      <c r="B36" s="5" t="n">
        <v>5053</v>
      </c>
      <c r="C36" s="5" t="n">
        <v>6454</v>
      </c>
      <c r="D36" s="5" t="n">
        <v>2149</v>
      </c>
      <c r="E36" s="5" t="n">
        <v>13656</v>
      </c>
      <c r="F36" s="6" t="n">
        <v>0.1573667252489748</v>
      </c>
    </row>
    <row r="37">
      <c r="A37" s="4" t="inlineStr">
        <is>
          <t>2026-02-02</t>
        </is>
      </c>
      <c r="B37" s="5" t="n">
        <v>4986</v>
      </c>
      <c r="C37" s="5" t="n">
        <v>6528</v>
      </c>
      <c r="D37" s="5" t="n">
        <v>2281</v>
      </c>
      <c r="E37" s="5" t="n">
        <v>13795</v>
      </c>
      <c r="F37" s="6" t="n">
        <v>0.165349764407394</v>
      </c>
    </row>
    <row r="38">
      <c r="A38" s="4" t="inlineStr">
        <is>
          <t>2026-02-03</t>
        </is>
      </c>
      <c r="B38" s="5" t="n">
        <v>5046</v>
      </c>
      <c r="C38" s="5" t="n">
        <v>6707</v>
      </c>
      <c r="D38" s="5" t="n">
        <v>2436</v>
      </c>
      <c r="E38" s="5" t="n">
        <v>14189</v>
      </c>
      <c r="F38" s="6" t="n">
        <v>0.171682289097188</v>
      </c>
    </row>
    <row r="39">
      <c r="A39" s="4" t="inlineStr">
        <is>
          <t>2026-02-04</t>
        </is>
      </c>
      <c r="B39" s="5" t="n">
        <v>5166</v>
      </c>
      <c r="C39" s="5" t="n">
        <v>6604</v>
      </c>
      <c r="D39" s="5" t="n">
        <v>2448</v>
      </c>
      <c r="E39" s="5" t="n">
        <v>14218</v>
      </c>
      <c r="F39" s="6" t="n">
        <v>0.1721761147840765</v>
      </c>
    </row>
    <row r="40">
      <c r="A40" s="4" t="inlineStr">
        <is>
          <t>2026-02-05</t>
        </is>
      </c>
      <c r="B40" s="5" t="n">
        <v>4958</v>
      </c>
      <c r="C40" s="5" t="n">
        <v>6219</v>
      </c>
      <c r="D40" s="5" t="n">
        <v>2095</v>
      </c>
      <c r="E40" s="5" t="n">
        <v>13272</v>
      </c>
      <c r="F40" s="6" t="n">
        <v>0.1578511151295962</v>
      </c>
    </row>
    <row r="41">
      <c r="A41" s="4" t="inlineStr">
        <is>
          <t>2026-02-06</t>
        </is>
      </c>
      <c r="B41" s="5" t="n">
        <v>4705</v>
      </c>
      <c r="C41" s="5" t="n">
        <v>5655</v>
      </c>
      <c r="D41" s="5" t="n">
        <v>1853</v>
      </c>
      <c r="E41" s="5" t="n">
        <v>12213</v>
      </c>
      <c r="F41" s="6" t="n">
        <v>0.1517235732416278</v>
      </c>
    </row>
    <row r="42">
      <c r="A42" s="4" t="inlineStr">
        <is>
          <t>2026-02-07</t>
        </is>
      </c>
      <c r="B42" s="5" t="n">
        <v>4390</v>
      </c>
      <c r="C42" s="5" t="n">
        <v>5239</v>
      </c>
      <c r="D42" s="5" t="n">
        <v>1581</v>
      </c>
      <c r="E42" s="5" t="n">
        <v>11210</v>
      </c>
      <c r="F42" s="6" t="n">
        <v>0.1410347903657449</v>
      </c>
    </row>
    <row r="43">
      <c r="A43" s="4" t="inlineStr">
        <is>
          <t>2026-02-08</t>
        </is>
      </c>
      <c r="B43" s="5" t="n">
        <v>4339</v>
      </c>
      <c r="C43" s="5" t="n">
        <v>5012</v>
      </c>
      <c r="D43" s="5" t="n">
        <v>1543</v>
      </c>
      <c r="E43" s="5" t="n">
        <v>10894</v>
      </c>
      <c r="F43" s="6" t="n">
        <v>0.1416375986781715</v>
      </c>
    </row>
    <row r="44">
      <c r="A44" s="4" t="inlineStr">
        <is>
          <t>2026-02-09</t>
        </is>
      </c>
      <c r="B44" s="5" t="n">
        <v>4640</v>
      </c>
      <c r="C44" s="5" t="n">
        <v>5523</v>
      </c>
      <c r="D44" s="5" t="n">
        <v>1937</v>
      </c>
      <c r="E44" s="5" t="n">
        <v>12100</v>
      </c>
      <c r="F44" s="6" t="n">
        <v>0.1600826446280992</v>
      </c>
    </row>
    <row r="45">
      <c r="A45" s="4" t="inlineStr">
        <is>
          <t>2026-02-10</t>
        </is>
      </c>
      <c r="B45" s="5" t="n">
        <v>4582</v>
      </c>
      <c r="C45" s="5" t="n">
        <v>5604</v>
      </c>
      <c r="D45" s="5" t="n">
        <v>1957</v>
      </c>
      <c r="E45" s="5" t="n">
        <v>12143</v>
      </c>
      <c r="F45" s="6" t="n">
        <v>0.1611628098492959</v>
      </c>
    </row>
    <row r="46">
      <c r="A46" s="4" t="inlineStr">
        <is>
          <t>2026-02-11</t>
        </is>
      </c>
      <c r="B46" s="5" t="n">
        <v>4676</v>
      </c>
      <c r="C46" s="5" t="n">
        <v>5621</v>
      </c>
      <c r="D46" s="5" t="n">
        <v>2042</v>
      </c>
      <c r="E46" s="5" t="n">
        <v>12339</v>
      </c>
      <c r="F46" s="6" t="n">
        <v>0.1654915309182268</v>
      </c>
    </row>
    <row r="47">
      <c r="A47" s="4" t="inlineStr">
        <is>
          <t>2026-02-12</t>
        </is>
      </c>
      <c r="B47" s="5" t="n">
        <v>4419</v>
      </c>
      <c r="C47" s="5" t="n">
        <v>5252</v>
      </c>
      <c r="D47" s="5" t="n">
        <v>1756</v>
      </c>
      <c r="E47" s="5" t="n">
        <v>11427</v>
      </c>
      <c r="F47" s="6" t="n">
        <v>0.1536711297803448</v>
      </c>
    </row>
    <row r="48">
      <c r="A48" s="4" t="inlineStr">
        <is>
          <t>2026-02-13</t>
        </is>
      </c>
      <c r="B48" s="5" t="n">
        <v>4447</v>
      </c>
      <c r="C48" s="5" t="n">
        <v>5085</v>
      </c>
      <c r="D48" s="5" t="n">
        <v>1800</v>
      </c>
      <c r="E48" s="5" t="n">
        <v>11332</v>
      </c>
      <c r="F48" s="6" t="n">
        <v>0.1588422167313802</v>
      </c>
    </row>
    <row r="49">
      <c r="A49" s="4" t="inlineStr">
        <is>
          <t>2026-02-14</t>
        </is>
      </c>
      <c r="B49" s="5" t="n">
        <v>4489</v>
      </c>
      <c r="C49" s="5" t="n">
        <v>4924</v>
      </c>
      <c r="D49" s="5" t="n">
        <v>1578</v>
      </c>
      <c r="E49" s="5" t="n">
        <v>10991</v>
      </c>
      <c r="F49" s="6" t="n">
        <v>0.1435720134655627</v>
      </c>
    </row>
    <row r="50">
      <c r="A50" s="4" t="inlineStr">
        <is>
          <t>2026-02-15</t>
        </is>
      </c>
      <c r="B50" s="5" t="n">
        <v>4582</v>
      </c>
      <c r="C50" s="5" t="n">
        <v>4470</v>
      </c>
      <c r="D50" s="5" t="n">
        <v>1513</v>
      </c>
      <c r="E50" s="5" t="n">
        <v>10565</v>
      </c>
      <c r="F50" s="6" t="n">
        <v>0.1432087079981069</v>
      </c>
    </row>
    <row r="51">
      <c r="A51" s="4" t="inlineStr">
        <is>
          <t>2026-02-16</t>
        </is>
      </c>
      <c r="B51" s="5" t="n">
        <v>5032</v>
      </c>
      <c r="C51" s="5" t="n">
        <v>4893</v>
      </c>
      <c r="D51" s="5" t="n">
        <v>1697</v>
      </c>
      <c r="E51" s="5" t="n">
        <v>11622</v>
      </c>
      <c r="F51" s="6" t="n">
        <v>0.1460161762175185</v>
      </c>
    </row>
    <row r="52">
      <c r="A52" s="4" t="inlineStr">
        <is>
          <t>2026-02-17</t>
        </is>
      </c>
      <c r="B52" s="5" t="n">
        <v>4840</v>
      </c>
      <c r="C52" s="5" t="n">
        <v>4852</v>
      </c>
      <c r="D52" s="5" t="n">
        <v>1575</v>
      </c>
      <c r="E52" s="5" t="n">
        <v>11267</v>
      </c>
      <c r="F52" s="6" t="n">
        <v>0.139788763646046</v>
      </c>
    </row>
    <row r="53">
      <c r="A53" s="4" t="inlineStr">
        <is>
          <t>2026-02-18</t>
        </is>
      </c>
      <c r="B53" s="5" t="n">
        <v>4722</v>
      </c>
      <c r="C53" s="5" t="n">
        <v>4771</v>
      </c>
      <c r="D53" s="5" t="n">
        <v>1563</v>
      </c>
      <c r="E53" s="5" t="n">
        <v>11056</v>
      </c>
      <c r="F53" s="6" t="n">
        <v>0.1413712011577424</v>
      </c>
    </row>
    <row r="54">
      <c r="A54" s="4" t="inlineStr">
        <is>
          <t>2026-02-19</t>
        </is>
      </c>
      <c r="B54" s="5" t="n">
        <v>4518</v>
      </c>
      <c r="C54" s="5" t="n">
        <v>4516</v>
      </c>
      <c r="D54" s="5" t="n">
        <v>1451</v>
      </c>
      <c r="E54" s="5" t="n">
        <v>10485</v>
      </c>
      <c r="F54" s="6" t="n">
        <v>0.1383881735813066</v>
      </c>
    </row>
    <row r="55">
      <c r="A55" s="4" t="inlineStr">
        <is>
          <t>2026-02-20</t>
        </is>
      </c>
      <c r="B55" s="5" t="n">
        <v>4719</v>
      </c>
      <c r="C55" s="5" t="n">
        <v>4541</v>
      </c>
      <c r="D55" s="5" t="n">
        <v>1542</v>
      </c>
      <c r="E55" s="5" t="n">
        <v>10802</v>
      </c>
      <c r="F55" s="6" t="n">
        <v>0.1427513423440104</v>
      </c>
    </row>
    <row r="56">
      <c r="A56" s="4" t="inlineStr">
        <is>
          <t>2026-02-21</t>
        </is>
      </c>
      <c r="B56" s="5" t="n">
        <v>4655</v>
      </c>
      <c r="C56" s="5" t="n">
        <v>4599</v>
      </c>
      <c r="D56" s="5" t="n">
        <v>1524</v>
      </c>
      <c r="E56" s="5" t="n">
        <v>10778</v>
      </c>
      <c r="F56" s="6" t="n">
        <v>0.1413991464093524</v>
      </c>
    </row>
    <row r="57">
      <c r="A57" s="4" t="inlineStr">
        <is>
          <t>2026-02-22</t>
        </is>
      </c>
      <c r="B57" s="5" t="n">
        <v>4466</v>
      </c>
      <c r="C57" s="5" t="n">
        <v>4484</v>
      </c>
      <c r="D57" s="5" t="n">
        <v>1405</v>
      </c>
      <c r="E57" s="5" t="n">
        <v>10355</v>
      </c>
      <c r="F57" s="6" t="n">
        <v>0.1356832448092709</v>
      </c>
    </row>
    <row r="58">
      <c r="A58" s="4" t="inlineStr">
        <is>
          <t>2026-02-23</t>
        </is>
      </c>
      <c r="B58" s="5" t="n">
        <v>4449</v>
      </c>
      <c r="C58" s="5" t="n">
        <v>4648</v>
      </c>
      <c r="D58" s="5" t="n">
        <v>1464</v>
      </c>
      <c r="E58" s="5" t="n">
        <v>10561</v>
      </c>
      <c r="F58" s="6" t="n">
        <v>0.1386232364359436</v>
      </c>
    </row>
    <row r="59">
      <c r="A59" s="4" t="inlineStr">
        <is>
          <t>2026-02-24</t>
        </is>
      </c>
      <c r="B59" s="5" t="n">
        <v>4394</v>
      </c>
      <c r="C59" s="5" t="n">
        <v>4942</v>
      </c>
      <c r="D59" s="5" t="n">
        <v>1581</v>
      </c>
      <c r="E59" s="5" t="n">
        <v>10917</v>
      </c>
      <c r="F59" s="6" t="n">
        <v>0.1448200054960154</v>
      </c>
    </row>
    <row r="60">
      <c r="A60" s="4" t="inlineStr">
        <is>
          <t>2026-02-25</t>
        </is>
      </c>
      <c r="B60" s="5" t="n">
        <v>4418</v>
      </c>
      <c r="C60" s="5" t="n">
        <v>5175</v>
      </c>
      <c r="D60" s="5" t="n">
        <v>1620</v>
      </c>
      <c r="E60" s="5" t="n">
        <v>11213</v>
      </c>
      <c r="F60" s="6" t="n">
        <v>0.1444751627575136</v>
      </c>
    </row>
    <row r="61">
      <c r="A61" s="4" t="inlineStr">
        <is>
          <t>2026-02-26</t>
        </is>
      </c>
      <c r="B61" s="5" t="n">
        <v>4459</v>
      </c>
      <c r="C61" s="5" t="n">
        <v>5241</v>
      </c>
      <c r="D61" s="5" t="n">
        <v>1625</v>
      </c>
      <c r="E61" s="5" t="n">
        <v>11325</v>
      </c>
      <c r="F61" s="6" t="n">
        <v>0.1434878587196468</v>
      </c>
    </row>
    <row r="62">
      <c r="A62" s="4" t="inlineStr">
        <is>
          <t>2026-02-27</t>
        </is>
      </c>
      <c r="B62" s="5" t="n">
        <v>4742</v>
      </c>
      <c r="C62" s="5" t="n">
        <v>5330</v>
      </c>
      <c r="D62" s="5" t="n">
        <v>1847</v>
      </c>
      <c r="E62" s="5" t="n">
        <v>11919</v>
      </c>
      <c r="F62" s="6" t="n">
        <v>0.1549626646530749</v>
      </c>
    </row>
    <row r="63">
      <c r="A63" s="4" t="inlineStr">
        <is>
          <t>2026-02-28</t>
        </is>
      </c>
      <c r="B63" s="5" t="n">
        <v>4899</v>
      </c>
      <c r="C63" s="5" t="n">
        <v>5201</v>
      </c>
      <c r="D63" s="5" t="n">
        <v>1965</v>
      </c>
      <c r="E63" s="5" t="n">
        <v>12065</v>
      </c>
      <c r="F63" s="6" t="n">
        <v>0.1628677994198094</v>
      </c>
    </row>
    <row r="64">
      <c r="A64" s="4" t="inlineStr">
        <is>
          <t>2026-03-01</t>
        </is>
      </c>
      <c r="B64" s="5" t="n">
        <v>4298</v>
      </c>
      <c r="C64" s="5" t="n">
        <v>4606</v>
      </c>
      <c r="D64" s="5" t="n">
        <v>1569</v>
      </c>
      <c r="E64" s="5" t="n">
        <v>10473</v>
      </c>
      <c r="F64" s="6" t="n">
        <v>0.1498138069321111</v>
      </c>
    </row>
    <row r="65">
      <c r="A65" s="4" t="inlineStr">
        <is>
          <t>2026-03-02</t>
        </is>
      </c>
      <c r="B65" s="5" t="n">
        <v>4452</v>
      </c>
      <c r="C65" s="5" t="n">
        <v>5229</v>
      </c>
      <c r="D65" s="5" t="n">
        <v>1763</v>
      </c>
      <c r="E65" s="5" t="n">
        <v>11444</v>
      </c>
      <c r="F65" s="6" t="n">
        <v>0.1540545263893743</v>
      </c>
    </row>
    <row r="66">
      <c r="A66" s="4" t="inlineStr">
        <is>
          <t>2026-03-03</t>
        </is>
      </c>
      <c r="B66" s="5" t="n">
        <v>4353</v>
      </c>
      <c r="C66" s="5" t="n">
        <v>5192</v>
      </c>
      <c r="D66" s="5" t="n">
        <v>1722</v>
      </c>
      <c r="E66" s="5" t="n">
        <v>11267</v>
      </c>
      <c r="F66" s="6" t="n">
        <v>0.1528357149196769</v>
      </c>
    </row>
    <row r="67">
      <c r="A67" s="4" t="inlineStr">
        <is>
          <t>2026-03-04</t>
        </is>
      </c>
      <c r="B67" s="5" t="n">
        <v>4364</v>
      </c>
      <c r="C67" s="5" t="n">
        <v>5277</v>
      </c>
      <c r="D67" s="5" t="n">
        <v>1902</v>
      </c>
      <c r="E67" s="5" t="n">
        <v>11543</v>
      </c>
      <c r="F67" s="6" t="n">
        <v>0.1647751884258858</v>
      </c>
    </row>
    <row r="68">
      <c r="A68" s="4" t="inlineStr">
        <is>
          <t>2026-03-05</t>
        </is>
      </c>
      <c r="B68" s="5" t="n">
        <v>4248</v>
      </c>
      <c r="C68" s="5" t="n">
        <v>5191</v>
      </c>
      <c r="D68" s="5" t="n">
        <v>1652</v>
      </c>
      <c r="E68" s="5" t="n">
        <v>11091</v>
      </c>
      <c r="F68" s="6" t="n">
        <v>0.1489495987737806</v>
      </c>
    </row>
    <row r="69">
      <c r="A69" s="4" t="inlineStr">
        <is>
          <t>2026-03-06</t>
        </is>
      </c>
      <c r="B69" s="5" t="n">
        <v>4381</v>
      </c>
      <c r="C69" s="5" t="n">
        <v>5141</v>
      </c>
      <c r="D69" s="5" t="n">
        <v>1758</v>
      </c>
      <c r="E69" s="5" t="n">
        <v>11280</v>
      </c>
      <c r="F69" s="6" t="n">
        <v>0.1558510638297872</v>
      </c>
    </row>
    <row r="70">
      <c r="A70" s="4" t="inlineStr">
        <is>
          <t>2026-03-07</t>
        </is>
      </c>
      <c r="B70" s="5" t="n">
        <v>4199</v>
      </c>
      <c r="C70" s="5" t="n">
        <v>4520</v>
      </c>
      <c r="D70" s="5" t="n">
        <v>1651</v>
      </c>
      <c r="E70" s="5" t="n">
        <v>10370</v>
      </c>
      <c r="F70" s="6" t="n">
        <v>0.1592092574734812</v>
      </c>
    </row>
    <row r="71">
      <c r="A71" s="4" t="inlineStr">
        <is>
          <t>2026-03-08</t>
        </is>
      </c>
      <c r="B71" s="5" t="n">
        <v>4084</v>
      </c>
      <c r="C71" s="5" t="n">
        <v>4322</v>
      </c>
      <c r="D71" s="5" t="n">
        <v>1507</v>
      </c>
      <c r="E71" s="5" t="n">
        <v>9913</v>
      </c>
      <c r="F71" s="6" t="n">
        <v>0.1520225965903359</v>
      </c>
    </row>
    <row r="72">
      <c r="A72" s="4" t="inlineStr">
        <is>
          <t>2026-03-09</t>
        </is>
      </c>
      <c r="B72" s="5" t="n">
        <v>4276</v>
      </c>
      <c r="C72" s="5" t="n">
        <v>4886</v>
      </c>
      <c r="D72" s="5" t="n">
        <v>1672</v>
      </c>
      <c r="E72" s="5" t="n">
        <v>10834</v>
      </c>
      <c r="F72" s="6" t="n">
        <v>0.1543289643714233</v>
      </c>
    </row>
    <row r="73">
      <c r="A73" s="4" t="inlineStr">
        <is>
          <t>2026-03-10</t>
        </is>
      </c>
      <c r="B73" s="5" t="n">
        <v>4604</v>
      </c>
      <c r="C73" s="5" t="n">
        <v>5279</v>
      </c>
      <c r="D73" s="5" t="n">
        <v>1982</v>
      </c>
      <c r="E73" s="5" t="n">
        <v>11865</v>
      </c>
      <c r="F73" s="6" t="n">
        <v>0.1670459334176148</v>
      </c>
    </row>
    <row r="74">
      <c r="A74" s="4" t="inlineStr">
        <is>
          <t>2026-03-11</t>
        </is>
      </c>
      <c r="B74" s="5" t="n">
        <v>4487</v>
      </c>
      <c r="C74" s="5" t="n">
        <v>5402</v>
      </c>
      <c r="D74" s="5" t="n">
        <v>2073</v>
      </c>
      <c r="E74" s="5" t="n">
        <v>11962</v>
      </c>
      <c r="F74" s="6" t="n">
        <v>0.1732987794683163</v>
      </c>
    </row>
    <row r="75">
      <c r="A75" s="4" t="inlineStr">
        <is>
          <t>2026-03-12</t>
        </is>
      </c>
      <c r="B75" s="5" t="n">
        <v>4476</v>
      </c>
      <c r="C75" s="5" t="n">
        <v>5506</v>
      </c>
      <c r="D75" s="5" t="n">
        <v>2035</v>
      </c>
      <c r="E75" s="5" t="n">
        <v>12017</v>
      </c>
      <c r="F75" s="6" t="n">
        <v>0.1693434301406341</v>
      </c>
    </row>
    <row r="76">
      <c r="A76" s="4" t="inlineStr">
        <is>
          <t>2026-03-13</t>
        </is>
      </c>
      <c r="B76" s="5" t="n">
        <v>4526</v>
      </c>
      <c r="C76" s="5" t="n">
        <v>5476</v>
      </c>
      <c r="D76" s="5" t="n">
        <v>2040</v>
      </c>
      <c r="E76" s="5" t="n">
        <v>12042</v>
      </c>
      <c r="F76" s="6" t="n">
        <v>0.1694070752366716</v>
      </c>
    </row>
    <row r="77">
      <c r="A77" s="4" t="inlineStr">
        <is>
          <t>2026-03-14</t>
        </is>
      </c>
      <c r="B77" s="5" t="n">
        <v>4306</v>
      </c>
      <c r="C77" s="5" t="n">
        <v>5009</v>
      </c>
      <c r="D77" s="5" t="n">
        <v>1888</v>
      </c>
      <c r="E77" s="5" t="n">
        <v>11203</v>
      </c>
      <c r="F77" s="6" t="n">
        <v>0.1685262876015353</v>
      </c>
    </row>
    <row r="78">
      <c r="A78" s="4" t="inlineStr">
        <is>
          <t>2026-03-15</t>
        </is>
      </c>
      <c r="B78" s="5" t="n">
        <v>4135</v>
      </c>
      <c r="C78" s="5" t="n">
        <v>4694</v>
      </c>
      <c r="D78" s="5" t="n">
        <v>1695</v>
      </c>
      <c r="E78" s="5" t="n">
        <v>10524</v>
      </c>
      <c r="F78" s="6" t="n">
        <v>0.161060433295325</v>
      </c>
    </row>
    <row r="79">
      <c r="A79" s="4" t="inlineStr">
        <is>
          <t>2026-03-16</t>
        </is>
      </c>
      <c r="B79" s="5" t="n">
        <v>4153</v>
      </c>
      <c r="C79" s="5" t="n">
        <v>5216</v>
      </c>
      <c r="D79" s="5" t="n">
        <v>1855</v>
      </c>
      <c r="E79" s="5" t="n">
        <v>11224</v>
      </c>
      <c r="F79" s="6" t="n">
        <v>0.1652708481824662</v>
      </c>
    </row>
    <row r="80">
      <c r="A80" s="4" t="inlineStr">
        <is>
          <t>2026-03-17</t>
        </is>
      </c>
      <c r="B80" s="5" t="n">
        <v>4498</v>
      </c>
      <c r="C80" s="5" t="n">
        <v>5437</v>
      </c>
      <c r="D80" s="5" t="n">
        <v>2171</v>
      </c>
      <c r="E80" s="5" t="n">
        <v>12106</v>
      </c>
      <c r="F80" s="6" t="n">
        <v>0.179332562365769</v>
      </c>
    </row>
    <row r="81">
      <c r="A81" s="4" t="inlineStr">
        <is>
          <t>2026-03-18</t>
        </is>
      </c>
      <c r="B81" s="5" t="n">
        <v>4322</v>
      </c>
      <c r="C81" s="5" t="n">
        <v>5255</v>
      </c>
      <c r="D81" s="5" t="n">
        <v>2012</v>
      </c>
      <c r="E81" s="5" t="n">
        <v>11589</v>
      </c>
      <c r="F81" s="6" t="n">
        <v>0.1736129087928208</v>
      </c>
    </row>
    <row r="82">
      <c r="A82" s="4" t="inlineStr">
        <is>
          <t>2026-03-19</t>
        </is>
      </c>
      <c r="B82" s="5" t="n">
        <v>4106</v>
      </c>
      <c r="C82" s="5" t="n">
        <v>5191</v>
      </c>
      <c r="D82" s="5" t="n">
        <v>1906</v>
      </c>
      <c r="E82" s="5" t="n">
        <v>11203</v>
      </c>
      <c r="F82" s="6" t="n">
        <v>0.1701330000892618</v>
      </c>
    </row>
    <row r="83">
      <c r="A83" s="4" t="inlineStr">
        <is>
          <t>2026-03-20</t>
        </is>
      </c>
      <c r="B83" s="5" t="n">
        <v>4099</v>
      </c>
      <c r="C83" s="5" t="n">
        <v>4907</v>
      </c>
      <c r="D83" s="5" t="n">
        <v>1855</v>
      </c>
      <c r="E83" s="5" t="n">
        <v>10861</v>
      </c>
      <c r="F83" s="6" t="n">
        <v>0.1707945861338735</v>
      </c>
    </row>
    <row r="84">
      <c r="A84" s="4" t="inlineStr">
        <is>
          <t>2026-03-21</t>
        </is>
      </c>
      <c r="B84" s="5" t="n">
        <v>4038</v>
      </c>
      <c r="C84" s="5" t="n">
        <v>4581</v>
      </c>
      <c r="D84" s="5" t="n">
        <v>1677</v>
      </c>
      <c r="E84" s="5" t="n">
        <v>10296</v>
      </c>
      <c r="F84" s="6" t="n">
        <v>0.1628787878787879</v>
      </c>
    </row>
    <row r="85">
      <c r="A85" s="4" t="inlineStr">
        <is>
          <t>2026-03-22</t>
        </is>
      </c>
      <c r="B85" s="5" t="n">
        <v>4071</v>
      </c>
      <c r="C85" s="5" t="n">
        <v>4284</v>
      </c>
      <c r="D85" s="5" t="n">
        <v>1521</v>
      </c>
      <c r="E85" s="5" t="n">
        <v>9876</v>
      </c>
      <c r="F85" s="6" t="n">
        <v>0.1540097205346294</v>
      </c>
    </row>
    <row r="86">
      <c r="A86" s="4" t="inlineStr">
        <is>
          <t>2026-03-23</t>
        </is>
      </c>
      <c r="B86" s="5" t="n">
        <v>4119</v>
      </c>
      <c r="C86" s="5" t="n">
        <v>4821</v>
      </c>
      <c r="D86" s="5" t="n">
        <v>1707</v>
      </c>
      <c r="E86" s="5" t="n">
        <v>10647</v>
      </c>
      <c r="F86" s="6" t="n">
        <v>0.1603268526345449</v>
      </c>
    </row>
    <row r="87">
      <c r="A87" s="4" t="inlineStr">
        <is>
          <t>2026-03-24</t>
        </is>
      </c>
      <c r="B87" s="5" t="n">
        <v>4055</v>
      </c>
      <c r="C87" s="5" t="n">
        <v>4970</v>
      </c>
      <c r="D87" s="5" t="n">
        <v>1782</v>
      </c>
      <c r="E87" s="5" t="n">
        <v>10807</v>
      </c>
      <c r="F87" s="6" t="n">
        <v>0.1648931248265013</v>
      </c>
    </row>
    <row r="88">
      <c r="A88" s="4" t="inlineStr">
        <is>
          <t>2026-03-25</t>
        </is>
      </c>
      <c r="B88" s="5" t="n">
        <v>4134</v>
      </c>
      <c r="C88" s="5" t="n">
        <v>4935</v>
      </c>
      <c r="D88" s="5" t="n">
        <v>1797</v>
      </c>
      <c r="E88" s="5" t="n">
        <v>10866</v>
      </c>
      <c r="F88" s="6" t="n">
        <v>0.165378244064053</v>
      </c>
    </row>
    <row r="89">
      <c r="A89" s="4" t="inlineStr">
        <is>
          <t>2026-03-26</t>
        </is>
      </c>
      <c r="B89" s="5" t="n">
        <v>4073</v>
      </c>
      <c r="C89" s="5" t="n">
        <v>4902</v>
      </c>
      <c r="D89" s="5" t="n">
        <v>1794</v>
      </c>
      <c r="E89" s="5" t="n">
        <v>10769</v>
      </c>
      <c r="F89" s="6" t="n">
        <v>0.1665892840560869</v>
      </c>
    </row>
    <row r="90">
      <c r="A90" s="4" t="inlineStr">
        <is>
          <t>2026-03-27</t>
        </is>
      </c>
      <c r="B90" s="5" t="n">
        <v>3969</v>
      </c>
      <c r="C90" s="5" t="n">
        <v>4526</v>
      </c>
      <c r="D90" s="5" t="n">
        <v>1605</v>
      </c>
      <c r="E90" s="5" t="n">
        <v>10100</v>
      </c>
      <c r="F90" s="6" t="n">
        <v>0.1589108910891089</v>
      </c>
    </row>
    <row r="91">
      <c r="A91" s="4" t="inlineStr">
        <is>
          <t>2026-03-28</t>
        </is>
      </c>
      <c r="B91" s="5" t="n">
        <v>3707</v>
      </c>
      <c r="C91" s="5" t="n">
        <v>4100</v>
      </c>
      <c r="D91" s="5" t="n">
        <v>1437</v>
      </c>
      <c r="E91" s="5" t="n">
        <v>9244</v>
      </c>
      <c r="F91" s="6" t="n">
        <v>0.1554521852012116</v>
      </c>
    </row>
    <row r="92">
      <c r="A92" s="4" t="inlineStr">
        <is>
          <t>2026-03-29</t>
        </is>
      </c>
      <c r="B92" s="5" t="n">
        <v>3677</v>
      </c>
      <c r="C92" s="5" t="n">
        <v>3879</v>
      </c>
      <c r="D92" s="5" t="n">
        <v>1449</v>
      </c>
      <c r="E92" s="5" t="n">
        <v>9005</v>
      </c>
      <c r="F92" s="6" t="n">
        <v>0.1609106052193226</v>
      </c>
    </row>
    <row r="93">
      <c r="A93" s="4" t="inlineStr">
        <is>
          <t>2026-03-30</t>
        </is>
      </c>
      <c r="B93" s="5" t="n">
        <v>3914</v>
      </c>
      <c r="C93" s="5" t="n">
        <v>4804</v>
      </c>
      <c r="D93" s="5" t="n">
        <v>1773</v>
      </c>
      <c r="E93" s="5" t="n">
        <v>10491</v>
      </c>
      <c r="F93" s="6" t="n">
        <v>0.1690020017157564</v>
      </c>
    </row>
    <row r="94">
      <c r="A94" s="4" t="inlineStr">
        <is>
          <t>2026-03-31</t>
        </is>
      </c>
      <c r="B94" s="5" t="n">
        <v>4061</v>
      </c>
      <c r="C94" s="5" t="n">
        <v>4796</v>
      </c>
      <c r="D94" s="5" t="n">
        <v>1731</v>
      </c>
      <c r="E94" s="5" t="n">
        <v>10588</v>
      </c>
      <c r="F94" s="6" t="n">
        <v>0.1634869663770306</v>
      </c>
    </row>
    <row r="95">
      <c r="A95" s="4" t="inlineStr">
        <is>
          <t>2026-04-01</t>
        </is>
      </c>
      <c r="B95" s="5" t="n">
        <v>4007</v>
      </c>
      <c r="C95" s="5" t="n">
        <v>4789</v>
      </c>
      <c r="D95" s="5" t="n">
        <v>1809</v>
      </c>
      <c r="E95" s="5" t="n">
        <v>10605</v>
      </c>
      <c r="F95" s="6" t="n">
        <v>0.1705799151343706</v>
      </c>
    </row>
    <row r="96">
      <c r="A96" s="4" t="inlineStr">
        <is>
          <t>2026-04-02</t>
        </is>
      </c>
      <c r="B96" s="5" t="n">
        <v>3933</v>
      </c>
      <c r="C96" s="5" t="n">
        <v>4502</v>
      </c>
      <c r="D96" s="5" t="n">
        <v>1556</v>
      </c>
      <c r="E96" s="5" t="n">
        <v>9991</v>
      </c>
      <c r="F96" s="6" t="n">
        <v>0.1557401661495346</v>
      </c>
    </row>
    <row r="97">
      <c r="A97" s="4" t="inlineStr">
        <is>
          <t>2026-04-03</t>
        </is>
      </c>
      <c r="B97" s="5" t="n">
        <v>3779</v>
      </c>
      <c r="C97" s="5" t="n">
        <v>4506</v>
      </c>
      <c r="D97" s="5" t="n">
        <v>1546</v>
      </c>
      <c r="E97" s="5" t="n">
        <v>9831</v>
      </c>
      <c r="F97" s="6" t="n">
        <v>0.1572576543586614</v>
      </c>
    </row>
    <row r="98">
      <c r="A98" s="4" t="inlineStr">
        <is>
          <t>2026-04-04</t>
        </is>
      </c>
      <c r="B98" s="5" t="n">
        <v>3709</v>
      </c>
      <c r="C98" s="5" t="n">
        <v>3814</v>
      </c>
      <c r="D98" s="5" t="n">
        <v>1282</v>
      </c>
      <c r="E98" s="5" t="n">
        <v>8805</v>
      </c>
      <c r="F98" s="6" t="n">
        <v>0.1455990914253265</v>
      </c>
    </row>
    <row r="99">
      <c r="A99" s="4" t="inlineStr">
        <is>
          <t>2026-04-05</t>
        </is>
      </c>
      <c r="B99" s="5" t="n">
        <v>3505</v>
      </c>
      <c r="C99" s="5" t="n">
        <v>3340</v>
      </c>
      <c r="D99" s="5" t="n">
        <v>984</v>
      </c>
      <c r="E99" s="5" t="n">
        <v>7829</v>
      </c>
      <c r="F99" s="6" t="n">
        <v>0.1256865500063865</v>
      </c>
    </row>
    <row r="100">
      <c r="A100" s="4" t="inlineStr">
        <is>
          <t>2026-04-06</t>
        </is>
      </c>
      <c r="B100" s="5" t="n">
        <v>3653</v>
      </c>
      <c r="C100" s="5" t="n">
        <v>3810</v>
      </c>
      <c r="D100" s="5" t="n">
        <v>1274</v>
      </c>
      <c r="E100" s="5" t="n">
        <v>8737</v>
      </c>
      <c r="F100" s="6" t="n">
        <v>0.145816641867918</v>
      </c>
    </row>
    <row r="101">
      <c r="A101" s="4" t="inlineStr">
        <is>
          <t>2026-04-07</t>
        </is>
      </c>
      <c r="B101" s="5" t="n">
        <v>3671</v>
      </c>
      <c r="C101" s="5" t="n">
        <v>4398</v>
      </c>
      <c r="D101" s="5" t="n">
        <v>1445</v>
      </c>
      <c r="E101" s="5" t="n">
        <v>9514</v>
      </c>
      <c r="F101" s="6" t="n">
        <v>0.1518814378810175</v>
      </c>
    </row>
    <row r="102">
      <c r="A102" s="4" t="inlineStr">
        <is>
          <t>2026-04-08</t>
        </is>
      </c>
      <c r="B102" s="5" t="n">
        <v>3825</v>
      </c>
      <c r="C102" s="5" t="n">
        <v>4686</v>
      </c>
      <c r="D102" s="5" t="n">
        <v>1631</v>
      </c>
      <c r="E102" s="5" t="n">
        <v>10142</v>
      </c>
      <c r="F102" s="6" t="n">
        <v>0.1608164070203116</v>
      </c>
    </row>
    <row r="103">
      <c r="A103" s="4" t="inlineStr">
        <is>
          <t>2026-04-09</t>
        </is>
      </c>
      <c r="B103" s="5" t="n">
        <v>3675</v>
      </c>
      <c r="C103" s="5" t="n">
        <v>4642</v>
      </c>
      <c r="D103" s="5" t="n">
        <v>1536</v>
      </c>
      <c r="E103" s="5" t="n">
        <v>9853</v>
      </c>
      <c r="F103" s="6" t="n">
        <v>0.1558916066172739</v>
      </c>
    </row>
    <row r="104">
      <c r="A104" s="4" t="inlineStr">
        <is>
          <t>2026-04-10</t>
        </is>
      </c>
      <c r="B104" s="5" t="n">
        <v>3871</v>
      </c>
      <c r="C104" s="5" t="n">
        <v>4738</v>
      </c>
      <c r="D104" s="5" t="n">
        <v>1756</v>
      </c>
      <c r="E104" s="5" t="n">
        <v>10365</v>
      </c>
      <c r="F104" s="6" t="n">
        <v>0.1694163048721659</v>
      </c>
    </row>
    <row r="105">
      <c r="A105" s="4" t="inlineStr">
        <is>
          <t>2026-04-11</t>
        </is>
      </c>
      <c r="B105" s="5" t="n">
        <v>3735</v>
      </c>
      <c r="C105" s="5" t="n">
        <v>4217</v>
      </c>
      <c r="D105" s="5" t="n">
        <v>1414</v>
      </c>
      <c r="E105" s="5" t="n">
        <v>9366</v>
      </c>
      <c r="F105" s="6" t="n">
        <v>0.1509715994020927</v>
      </c>
    </row>
    <row r="106">
      <c r="A106" s="4" t="inlineStr">
        <is>
          <t>2026-04-12</t>
        </is>
      </c>
      <c r="B106" s="5" t="n">
        <v>3607</v>
      </c>
      <c r="C106" s="5" t="n">
        <v>3928</v>
      </c>
      <c r="D106" s="5" t="n">
        <v>1304</v>
      </c>
      <c r="E106" s="5" t="n">
        <v>8839</v>
      </c>
      <c r="F106" s="6" t="n">
        <v>0.1475280009050798</v>
      </c>
    </row>
    <row r="107">
      <c r="A107" s="4" t="inlineStr">
        <is>
          <t>2026-04-13</t>
        </is>
      </c>
      <c r="B107" s="5" t="n">
        <v>3722</v>
      </c>
      <c r="C107" s="5" t="n">
        <v>4593</v>
      </c>
      <c r="D107" s="5" t="n">
        <v>1601</v>
      </c>
      <c r="E107" s="5" t="n">
        <v>9916</v>
      </c>
      <c r="F107" s="6" t="n">
        <v>0.1614562323517547</v>
      </c>
    </row>
    <row r="108">
      <c r="A108" s="4" t="inlineStr">
        <is>
          <t>2026-04-14</t>
        </is>
      </c>
      <c r="B108" s="5" t="n">
        <v>3962</v>
      </c>
      <c r="C108" s="5" t="n">
        <v>5263</v>
      </c>
      <c r="D108" s="5" t="n">
        <v>1752</v>
      </c>
      <c r="E108" s="5" t="n">
        <v>10977</v>
      </c>
      <c r="F108" s="6" t="n">
        <v>0.1596064498496857</v>
      </c>
    </row>
    <row r="109">
      <c r="A109" s="4" t="inlineStr">
        <is>
          <t>2026-04-15</t>
        </is>
      </c>
      <c r="B109" s="5" t="n">
        <v>3961</v>
      </c>
      <c r="C109" s="5" t="n">
        <v>4979</v>
      </c>
      <c r="D109" s="5" t="n">
        <v>1763</v>
      </c>
      <c r="E109" s="5" t="n">
        <v>10703</v>
      </c>
      <c r="F109" s="6" t="n">
        <v>0.1647201719144165</v>
      </c>
    </row>
    <row r="110">
      <c r="A110" s="4" t="inlineStr">
        <is>
          <t>2026-04-16</t>
        </is>
      </c>
      <c r="B110" s="5" t="n">
        <v>3828</v>
      </c>
      <c r="C110" s="5" t="n">
        <v>4762</v>
      </c>
      <c r="D110" s="5" t="n">
        <v>1563</v>
      </c>
      <c r="E110" s="5" t="n">
        <v>10153</v>
      </c>
      <c r="F110" s="6" t="n">
        <v>0.1539446469023934</v>
      </c>
    </row>
    <row r="111">
      <c r="A111" s="4" t="inlineStr">
        <is>
          <t>2026-04-17</t>
        </is>
      </c>
      <c r="B111" s="5" t="n">
        <v>4091</v>
      </c>
      <c r="C111" s="5" t="n">
        <v>5159</v>
      </c>
      <c r="D111" s="5" t="n">
        <v>1612</v>
      </c>
      <c r="E111" s="5" t="n">
        <v>10862</v>
      </c>
      <c r="F111" s="6" t="n">
        <v>0.1484072914748665</v>
      </c>
    </row>
    <row r="112">
      <c r="A112" s="4" t="inlineStr">
        <is>
          <t>2026-04-18</t>
        </is>
      </c>
      <c r="B112" s="5" t="n">
        <v>3937</v>
      </c>
      <c r="C112" s="5" t="n">
        <v>4585</v>
      </c>
      <c r="D112" s="5" t="n">
        <v>1417</v>
      </c>
      <c r="E112" s="5" t="n">
        <v>9939</v>
      </c>
      <c r="F112" s="6" t="n">
        <v>0.1425696750176074</v>
      </c>
    </row>
    <row r="113">
      <c r="A113" s="4" t="inlineStr">
        <is>
          <t>2026-04-19</t>
        </is>
      </c>
      <c r="B113" s="5" t="n">
        <v>3919</v>
      </c>
      <c r="C113" s="5" t="n">
        <v>5163</v>
      </c>
      <c r="D113" s="5" t="n">
        <v>1481</v>
      </c>
      <c r="E113" s="5" t="n">
        <v>10563</v>
      </c>
      <c r="F113" s="6" t="n">
        <v>0.1402063807630408</v>
      </c>
    </row>
    <row r="114">
      <c r="A114" s="4" t="inlineStr">
        <is>
          <t>2026-04-20</t>
        </is>
      </c>
      <c r="B114" s="5" t="n">
        <v>3707</v>
      </c>
      <c r="C114" s="5" t="n">
        <v>5534</v>
      </c>
      <c r="D114" s="5" t="n">
        <v>1392</v>
      </c>
      <c r="E114" s="5" t="n">
        <v>10633</v>
      </c>
      <c r="F114" s="6" t="n">
        <v>0.1309131947709959</v>
      </c>
    </row>
    <row r="115">
      <c r="A115" s="4" t="inlineStr">
        <is>
          <t>2026-04-21</t>
        </is>
      </c>
      <c r="B115" s="5" t="n">
        <v>3659</v>
      </c>
      <c r="C115" s="5" t="n">
        <v>5494</v>
      </c>
      <c r="D115" s="5" t="n">
        <v>1358</v>
      </c>
      <c r="E115" s="5" t="n">
        <v>10511</v>
      </c>
      <c r="F115" s="6" t="n">
        <v>0.1291979830653601</v>
      </c>
    </row>
    <row r="116">
      <c r="A116" s="4" t="inlineStr">
        <is>
          <t>2026-04-22</t>
        </is>
      </c>
      <c r="B116" s="5" t="n">
        <v>3534</v>
      </c>
      <c r="C116" s="5" t="n">
        <v>6160</v>
      </c>
      <c r="D116" s="5" t="n">
        <v>1498</v>
      </c>
      <c r="E116" s="5" t="n">
        <v>11192</v>
      </c>
      <c r="F116" s="6" t="n">
        <v>0.1338456040028592</v>
      </c>
    </row>
    <row r="117">
      <c r="A117" s="4" t="inlineStr">
        <is>
          <t>2026-04-23</t>
        </is>
      </c>
      <c r="B117" s="5" t="n">
        <v>3684</v>
      </c>
      <c r="C117" s="5" t="n">
        <v>6214</v>
      </c>
      <c r="D117" s="5" t="n">
        <v>1706</v>
      </c>
      <c r="E117" s="5" t="n">
        <v>11604</v>
      </c>
      <c r="F117" s="6" t="n">
        <v>0.1470182695622199</v>
      </c>
    </row>
    <row r="118">
      <c r="A118" s="4" t="inlineStr">
        <is>
          <t>2026-04-24</t>
        </is>
      </c>
      <c r="B118" s="5" t="n">
        <v>3667</v>
      </c>
      <c r="C118" s="5" t="n">
        <v>6474</v>
      </c>
      <c r="D118" s="5" t="n">
        <v>1545</v>
      </c>
      <c r="E118" s="5" t="n">
        <v>11686</v>
      </c>
      <c r="F118" s="6" t="n">
        <v>0.1322094814307719</v>
      </c>
    </row>
    <row r="119">
      <c r="A119" s="4" t="inlineStr">
        <is>
          <t>2026-04-25</t>
        </is>
      </c>
      <c r="B119" s="5" t="n">
        <v>3512</v>
      </c>
      <c r="C119" s="5" t="n">
        <v>5422</v>
      </c>
      <c r="D119" s="5" t="n">
        <v>1364</v>
      </c>
      <c r="E119" s="5" t="n">
        <v>10298</v>
      </c>
      <c r="F119" s="6" t="n">
        <v>0.1324529034764032</v>
      </c>
    </row>
    <row r="120">
      <c r="A120" s="4" t="inlineStr">
        <is>
          <t>2026-04-26</t>
        </is>
      </c>
      <c r="B120" s="5" t="n">
        <v>3808</v>
      </c>
      <c r="C120" s="5" t="n">
        <v>5582</v>
      </c>
      <c r="D120" s="5" t="n">
        <v>1380</v>
      </c>
      <c r="E120" s="5" t="n">
        <v>10770</v>
      </c>
      <c r="F120" s="6" t="n">
        <v>0.1281337047353761</v>
      </c>
    </row>
    <row r="121">
      <c r="A121" s="4" t="inlineStr">
        <is>
          <t>2026-04-27</t>
        </is>
      </c>
      <c r="B121" s="5" t="n">
        <v>3836</v>
      </c>
      <c r="C121" s="5" t="n">
        <v>5813</v>
      </c>
      <c r="D121" s="5" t="n">
        <v>1587</v>
      </c>
      <c r="E121" s="5" t="n">
        <v>11236</v>
      </c>
      <c r="F121" s="6" t="n">
        <v>0.1412424350302599</v>
      </c>
    </row>
    <row r="122">
      <c r="A122" s="4" t="inlineStr">
        <is>
          <t>2026-04-28</t>
        </is>
      </c>
      <c r="B122" s="5" t="n">
        <v>4059</v>
      </c>
      <c r="C122" s="5" t="n">
        <v>6007</v>
      </c>
      <c r="D122" s="5" t="n">
        <v>1712</v>
      </c>
      <c r="E122" s="5" t="n">
        <v>11778</v>
      </c>
      <c r="F122" s="6" t="n">
        <v>0.1453557480047546</v>
      </c>
    </row>
    <row r="123">
      <c r="A123" s="4" t="inlineStr">
        <is>
          <t>2026-04-29</t>
        </is>
      </c>
      <c r="B123" s="5" t="n">
        <v>4211</v>
      </c>
      <c r="C123" s="5" t="n">
        <v>5854</v>
      </c>
      <c r="D123" s="5" t="n">
        <v>1809</v>
      </c>
      <c r="E123" s="5" t="n">
        <v>11874</v>
      </c>
      <c r="F123" s="6" t="n">
        <v>0.1523496715512885</v>
      </c>
    </row>
    <row r="124">
      <c r="A124" s="4" t="inlineStr">
        <is>
          <t>2026-04-30</t>
        </is>
      </c>
      <c r="B124" s="5" t="n">
        <v>4004</v>
      </c>
      <c r="C124" s="5" t="n">
        <v>5619</v>
      </c>
      <c r="D124" s="5" t="n">
        <v>1587</v>
      </c>
      <c r="E124" s="5" t="n">
        <v>11210</v>
      </c>
      <c r="F124" s="6" t="n">
        <v>0.1415700267618198</v>
      </c>
    </row>
    <row r="125">
      <c r="A125" s="4" t="inlineStr">
        <is>
          <t>2026-05-01</t>
        </is>
      </c>
      <c r="B125" s="5" t="n">
        <v>4043</v>
      </c>
      <c r="C125" s="5" t="n">
        <v>5058</v>
      </c>
      <c r="D125" s="5" t="n">
        <v>1484</v>
      </c>
      <c r="E125" s="5" t="n">
        <v>10585</v>
      </c>
      <c r="F125" s="6" t="n">
        <v>0.1401983939537081</v>
      </c>
    </row>
    <row r="126">
      <c r="A126" s="4" t="inlineStr">
        <is>
          <t>2026-05-02</t>
        </is>
      </c>
      <c r="B126" s="5" t="n">
        <v>4069</v>
      </c>
      <c r="C126" s="5" t="n">
        <v>4684</v>
      </c>
      <c r="D126" s="5" t="n">
        <v>1359</v>
      </c>
      <c r="E126" s="5" t="n">
        <v>10112</v>
      </c>
      <c r="F126" s="6" t="n">
        <v>0.1343947784810127</v>
      </c>
    </row>
    <row r="127">
      <c r="A127" s="4" t="inlineStr">
        <is>
          <t>2026-05-03</t>
        </is>
      </c>
      <c r="B127" s="5" t="n">
        <v>4201</v>
      </c>
      <c r="C127" s="5" t="n">
        <v>4689</v>
      </c>
      <c r="D127" s="5" t="n">
        <v>1405</v>
      </c>
      <c r="E127" s="5" t="n">
        <v>10295</v>
      </c>
      <c r="F127" s="6" t="n">
        <v>0.1364740165128703</v>
      </c>
    </row>
    <row r="128">
      <c r="A128" s="4" t="inlineStr">
        <is>
          <t>2026-05-04</t>
        </is>
      </c>
      <c r="B128" s="5" t="n">
        <v>4114</v>
      </c>
      <c r="C128" s="5" t="n">
        <v>5087</v>
      </c>
      <c r="D128" s="5" t="n">
        <v>1574</v>
      </c>
      <c r="E128" s="5" t="n">
        <v>10775</v>
      </c>
      <c r="F128" s="6" t="n">
        <v>0.1460788863109049</v>
      </c>
    </row>
    <row r="129">
      <c r="A129" s="4" t="inlineStr">
        <is>
          <t>2026-05-05</t>
        </is>
      </c>
      <c r="B129" s="5" t="n">
        <v>4006</v>
      </c>
      <c r="C129" s="5" t="n">
        <v>5314</v>
      </c>
      <c r="D129" s="5" t="n">
        <v>1546</v>
      </c>
      <c r="E129" s="5" t="n">
        <v>10866</v>
      </c>
      <c r="F129" s="6" t="n">
        <v>0.1422786674029081</v>
      </c>
    </row>
    <row r="130">
      <c r="A130" s="4" t="inlineStr">
        <is>
          <t>2026-05-06</t>
        </is>
      </c>
      <c r="B130" s="5" t="n">
        <v>4130</v>
      </c>
      <c r="C130" s="5" t="n">
        <v>5504</v>
      </c>
      <c r="D130" s="5" t="n">
        <v>1805</v>
      </c>
      <c r="E130" s="5" t="n">
        <v>11439</v>
      </c>
      <c r="F130" s="6" t="n">
        <v>0.1577935134190052</v>
      </c>
    </row>
    <row r="131">
      <c r="A131" s="4" t="inlineStr">
        <is>
          <t>2026-05-07</t>
        </is>
      </c>
      <c r="B131" s="5" t="n">
        <v>4169</v>
      </c>
      <c r="C131" s="5" t="n">
        <v>5742</v>
      </c>
      <c r="D131" s="5" t="n">
        <v>1752</v>
      </c>
      <c r="E131" s="5" t="n">
        <v>11663</v>
      </c>
      <c r="F131" s="6" t="n">
        <v>0.1502186401440453</v>
      </c>
    </row>
    <row r="132">
      <c r="A132" s="4" t="inlineStr">
        <is>
          <t>2026-05-08</t>
        </is>
      </c>
      <c r="B132" s="5" t="n">
        <v>4476</v>
      </c>
      <c r="C132" s="5" t="n">
        <v>5700</v>
      </c>
      <c r="D132" s="5" t="n">
        <v>1900</v>
      </c>
      <c r="E132" s="5" t="n">
        <v>12076</v>
      </c>
      <c r="F132" s="6" t="n">
        <v>0.1573368665120901</v>
      </c>
    </row>
    <row r="133">
      <c r="A133" s="4" t="inlineStr">
        <is>
          <t>2026-05-09</t>
        </is>
      </c>
      <c r="B133" s="5" t="n">
        <v>4219</v>
      </c>
      <c r="C133" s="5" t="n">
        <v>5116</v>
      </c>
      <c r="D133" s="5" t="n">
        <v>1517</v>
      </c>
      <c r="E133" s="5" t="n">
        <v>10852</v>
      </c>
      <c r="F133" s="6" t="n">
        <v>0.1397899004791743</v>
      </c>
    </row>
    <row r="134">
      <c r="A134" s="4" t="inlineStr">
        <is>
          <t>2026-05-10</t>
        </is>
      </c>
      <c r="B134" s="5" t="n">
        <v>4123</v>
      </c>
      <c r="C134" s="5" t="n">
        <v>4884</v>
      </c>
      <c r="D134" s="5" t="n">
        <v>1450</v>
      </c>
      <c r="E134" s="5" t="n">
        <v>10457</v>
      </c>
      <c r="F134" s="6" t="n">
        <v>0.1386630964903892</v>
      </c>
    </row>
    <row r="135">
      <c r="A135" s="4" t="inlineStr">
        <is>
          <t>2026-05-11</t>
        </is>
      </c>
      <c r="B135" s="5" t="n">
        <v>4271</v>
      </c>
      <c r="C135" s="5" t="n">
        <v>5534</v>
      </c>
      <c r="D135" s="5" t="n">
        <v>1591</v>
      </c>
      <c r="E135" s="5" t="n">
        <v>11396</v>
      </c>
      <c r="F135" s="6" t="n">
        <v>0.1396103896103896</v>
      </c>
    </row>
    <row r="136">
      <c r="A136" s="4" t="inlineStr">
        <is>
          <t>2026-05-12</t>
        </is>
      </c>
      <c r="B136" s="5" t="n">
        <v>4423</v>
      </c>
      <c r="C136" s="5" t="n">
        <v>5676</v>
      </c>
      <c r="D136" s="5" t="n">
        <v>1601</v>
      </c>
      <c r="E136" s="5" t="n">
        <v>11700</v>
      </c>
      <c r="F136" s="6" t="n">
        <v>0.1368376068376068</v>
      </c>
    </row>
    <row r="137">
      <c r="A137" s="4" t="inlineStr">
        <is>
          <t>2026-05-13</t>
        </is>
      </c>
      <c r="B137" s="5" t="n">
        <v>4368</v>
      </c>
      <c r="C137" s="5" t="n">
        <v>5401</v>
      </c>
      <c r="D137" s="5" t="n">
        <v>1653</v>
      </c>
      <c r="E137" s="5" t="n">
        <v>11422</v>
      </c>
      <c r="F137" s="6" t="n">
        <v>0.1447207144107862</v>
      </c>
    </row>
    <row r="138">
      <c r="A138" s="4" t="inlineStr">
        <is>
          <t>2026-05-14</t>
        </is>
      </c>
      <c r="B138" s="5" t="n">
        <v>4403</v>
      </c>
      <c r="C138" s="5" t="n">
        <v>5685</v>
      </c>
      <c r="D138" s="5" t="n">
        <v>1853</v>
      </c>
      <c r="E138" s="5" t="n">
        <v>11941</v>
      </c>
      <c r="F138" s="6" t="n">
        <v>0.1551796331965497</v>
      </c>
    </row>
    <row r="139">
      <c r="A139" s="4" t="inlineStr">
        <is>
          <t>2026-05-15</t>
        </is>
      </c>
      <c r="B139" s="5" t="n">
        <v>4391</v>
      </c>
      <c r="C139" s="5" t="n">
        <v>5290</v>
      </c>
      <c r="D139" s="5" t="n">
        <v>1617</v>
      </c>
      <c r="E139" s="5" t="n">
        <v>11298</v>
      </c>
      <c r="F139" s="6" t="n">
        <v>0.1431226765799256</v>
      </c>
    </row>
    <row r="140">
      <c r="A140" s="4" t="inlineStr">
        <is>
          <t>2026-05-16</t>
        </is>
      </c>
      <c r="B140" s="5" t="n">
        <v>4274</v>
      </c>
      <c r="C140" s="5" t="n">
        <v>4994</v>
      </c>
      <c r="D140" s="5" t="n">
        <v>1552</v>
      </c>
      <c r="E140" s="5" t="n">
        <v>10820</v>
      </c>
      <c r="F140" s="6" t="n">
        <v>0.1434380776340111</v>
      </c>
    </row>
    <row r="141">
      <c r="A141" s="4" t="inlineStr">
        <is>
          <t>2026-05-17</t>
        </is>
      </c>
      <c r="B141" s="5" t="n">
        <v>3897</v>
      </c>
      <c r="C141" s="5" t="n">
        <v>4652</v>
      </c>
      <c r="D141" s="5" t="n">
        <v>1324</v>
      </c>
      <c r="E141" s="5" t="n">
        <v>9873</v>
      </c>
      <c r="F141" s="6" t="n">
        <v>0.1341031094905297</v>
      </c>
    </row>
    <row r="142">
      <c r="A142" s="4" t="inlineStr">
        <is>
          <t>2026-05-18</t>
        </is>
      </c>
      <c r="B142" s="5" t="n">
        <v>3995</v>
      </c>
      <c r="C142" s="5" t="n">
        <v>5094</v>
      </c>
      <c r="D142" s="5" t="n">
        <v>1525</v>
      </c>
      <c r="E142" s="5" t="n">
        <v>10614</v>
      </c>
      <c r="F142" s="6" t="n">
        <v>0.1436781609195402</v>
      </c>
    </row>
    <row r="143">
      <c r="A143" s="4" t="inlineStr">
        <is>
          <t>2026-05-19</t>
        </is>
      </c>
      <c r="B143" s="5" t="n">
        <v>3922</v>
      </c>
      <c r="C143" s="5" t="n">
        <v>5488</v>
      </c>
      <c r="D143" s="5" t="n">
        <v>1546</v>
      </c>
      <c r="E143" s="5" t="n">
        <v>10956</v>
      </c>
      <c r="F143" s="6" t="n">
        <v>0.1411098941219423</v>
      </c>
    </row>
    <row r="144">
      <c r="A144" s="4" t="inlineStr">
        <is>
          <t>2026-05-20</t>
        </is>
      </c>
      <c r="B144" s="5" t="n">
        <v>3880</v>
      </c>
      <c r="C144" s="5" t="n">
        <v>5182</v>
      </c>
      <c r="D144" s="5" t="n">
        <v>1586</v>
      </c>
      <c r="E144" s="5" t="n">
        <v>10648</v>
      </c>
      <c r="F144" s="6" t="n">
        <v>0.1489481592787378</v>
      </c>
    </row>
    <row r="145">
      <c r="A145" s="4" t="inlineStr">
        <is>
          <t>2026-05-21</t>
        </is>
      </c>
      <c r="B145" s="5" t="n">
        <v>4074</v>
      </c>
      <c r="C145" s="5" t="n">
        <v>5504</v>
      </c>
      <c r="D145" s="5" t="n">
        <v>1857</v>
      </c>
      <c r="E145" s="5" t="n">
        <v>11435</v>
      </c>
      <c r="F145" s="6" t="n">
        <v>0.1623961521644075</v>
      </c>
    </row>
    <row r="146">
      <c r="A146" s="4" t="inlineStr">
        <is>
          <t>2026-05-22</t>
        </is>
      </c>
      <c r="B146" s="5" t="n">
        <v>4215</v>
      </c>
      <c r="C146" s="5" t="n">
        <v>5336</v>
      </c>
      <c r="D146" s="5" t="n">
        <v>1830</v>
      </c>
      <c r="E146" s="5" t="n">
        <v>11381</v>
      </c>
      <c r="F146" s="6" t="n">
        <v>0.1607943062999736</v>
      </c>
    </row>
    <row r="147">
      <c r="A147" s="4" t="inlineStr">
        <is>
          <t>2026-05-23</t>
        </is>
      </c>
      <c r="B147" s="5" t="n">
        <v>4244</v>
      </c>
      <c r="C147" s="5" t="n">
        <v>4725</v>
      </c>
      <c r="D147" s="5" t="n">
        <v>1492</v>
      </c>
      <c r="E147" s="5" t="n">
        <v>10461</v>
      </c>
      <c r="F147" s="6" t="n">
        <v>0.1426249880508556</v>
      </c>
    </row>
    <row r="148">
      <c r="A148" s="4" t="inlineStr">
        <is>
          <t>2026-05-24</t>
        </is>
      </c>
      <c r="B148" s="5" t="n">
        <v>3936</v>
      </c>
      <c r="C148" s="5" t="n">
        <v>4495</v>
      </c>
      <c r="D148" s="5" t="n">
        <v>1404</v>
      </c>
      <c r="E148" s="5" t="n">
        <v>9835</v>
      </c>
      <c r="F148" s="6" t="n">
        <v>0.142755465175394</v>
      </c>
    </row>
    <row r="149">
      <c r="A149" s="4" t="inlineStr">
        <is>
          <t>2026-05-25</t>
        </is>
      </c>
      <c r="B149" s="5" t="n">
        <v>4032</v>
      </c>
      <c r="C149" s="5" t="n">
        <v>5133</v>
      </c>
      <c r="D149" s="5" t="n">
        <v>1621</v>
      </c>
      <c r="E149" s="5" t="n">
        <v>10786</v>
      </c>
      <c r="F149" s="6" t="n">
        <v>0.1502874096050436</v>
      </c>
    </row>
    <row r="150">
      <c r="A150" s="4" t="inlineStr">
        <is>
          <t>2026-05-26</t>
        </is>
      </c>
      <c r="B150" s="5" t="n">
        <v>3923</v>
      </c>
      <c r="C150" s="5" t="n">
        <v>5162</v>
      </c>
      <c r="D150" s="5" t="n">
        <v>1521</v>
      </c>
      <c r="E150" s="5" t="n">
        <v>10606</v>
      </c>
      <c r="F150" s="6" t="n">
        <v>0.1434093909108052</v>
      </c>
    </row>
    <row r="151">
      <c r="A151" s="4" t="inlineStr">
        <is>
          <t>2026-05-27</t>
        </is>
      </c>
      <c r="B151" s="5" t="n">
        <v>3993</v>
      </c>
      <c r="C151" s="5" t="n">
        <v>5085</v>
      </c>
      <c r="D151" s="5" t="n">
        <v>1399</v>
      </c>
      <c r="E151" s="5" t="n">
        <v>10477</v>
      </c>
      <c r="F151" s="6" t="n">
        <v>0.1335305908179822</v>
      </c>
    </row>
    <row r="152">
      <c r="A152" s="4" t="inlineStr">
        <is>
          <t>2026-05-28</t>
        </is>
      </c>
      <c r="B152" s="5" t="n">
        <v>4085</v>
      </c>
      <c r="C152" s="5" t="n">
        <v>4919</v>
      </c>
      <c r="D152" s="5" t="n">
        <v>1567</v>
      </c>
      <c r="E152" s="5" t="n">
        <v>10571</v>
      </c>
      <c r="F152" s="6" t="n">
        <v>0.1482357392867278</v>
      </c>
    </row>
    <row r="153">
      <c r="A153" s="4" t="inlineStr">
        <is>
          <t>2026-05-29</t>
        </is>
      </c>
      <c r="B153" s="5" t="n">
        <v>3907</v>
      </c>
      <c r="C153" s="5" t="n">
        <v>4672</v>
      </c>
      <c r="D153" s="5" t="n">
        <v>1462</v>
      </c>
      <c r="E153" s="5" t="n">
        <v>10041</v>
      </c>
      <c r="F153" s="6" t="n">
        <v>0.1456030275868937</v>
      </c>
    </row>
    <row r="154">
      <c r="A154" s="4" t="inlineStr">
        <is>
          <t>2026-05-30</t>
        </is>
      </c>
      <c r="B154" s="5" t="n">
        <v>3997</v>
      </c>
      <c r="C154" s="5" t="n">
        <v>4297</v>
      </c>
      <c r="D154" s="5" t="n">
        <v>1492</v>
      </c>
      <c r="E154" s="5" t="n">
        <v>9786</v>
      </c>
      <c r="F154" s="6" t="n">
        <v>0.152462701818925</v>
      </c>
    </row>
    <row r="155">
      <c r="A155" s="4" t="inlineStr">
        <is>
          <t>2026-05-31</t>
        </is>
      </c>
      <c r="B155" s="5" t="n">
        <v>3972</v>
      </c>
      <c r="C155" s="5" t="n">
        <v>4351</v>
      </c>
      <c r="D155" s="5" t="n">
        <v>1584</v>
      </c>
      <c r="E155" s="5" t="n">
        <v>9907</v>
      </c>
      <c r="F155" s="6" t="n">
        <v>0.1598869486221863</v>
      </c>
    </row>
    <row r="156">
      <c r="A156" s="4" t="inlineStr">
        <is>
          <t>2026-06-01</t>
        </is>
      </c>
      <c r="B156" s="5" t="n">
        <v>4280</v>
      </c>
      <c r="C156" s="5" t="n">
        <v>5109</v>
      </c>
      <c r="D156" s="5" t="n">
        <v>1859</v>
      </c>
      <c r="E156" s="5" t="n">
        <v>11248</v>
      </c>
      <c r="F156" s="6" t="n">
        <v>0.165273826458037</v>
      </c>
    </row>
    <row r="157">
      <c r="A157" s="4" t="inlineStr">
        <is>
          <t>2026-06-02</t>
        </is>
      </c>
      <c r="B157" s="5" t="n">
        <v>4145</v>
      </c>
      <c r="C157" s="5" t="n">
        <v>5026</v>
      </c>
      <c r="D157" s="5" t="n">
        <v>1506</v>
      </c>
      <c r="E157" s="5" t="n">
        <v>10677</v>
      </c>
      <c r="F157" s="6" t="n">
        <v>0.1410508569822984</v>
      </c>
    </row>
    <row r="158">
      <c r="A158" s="4" t="inlineStr">
        <is>
          <t>2026-06-03</t>
        </is>
      </c>
      <c r="B158" s="5" t="n">
        <v>3876</v>
      </c>
      <c r="C158" s="5" t="n">
        <v>4622</v>
      </c>
      <c r="D158" s="5" t="n">
        <v>1301</v>
      </c>
      <c r="E158" s="5" t="n">
        <v>9799</v>
      </c>
      <c r="F158" s="6" t="n">
        <v>0.1327686498622308</v>
      </c>
    </row>
    <row r="159">
      <c r="A159" s="4" t="inlineStr">
        <is>
          <t>2026-06-04</t>
        </is>
      </c>
      <c r="B159" s="5" t="n">
        <v>3933</v>
      </c>
      <c r="C159" s="5" t="n">
        <v>4671</v>
      </c>
      <c r="D159" s="5" t="n">
        <v>1449</v>
      </c>
      <c r="E159" s="5" t="n">
        <v>10053</v>
      </c>
      <c r="F159" s="6" t="n">
        <v>0.144136078782453</v>
      </c>
    </row>
    <row r="160">
      <c r="A160" s="4" t="inlineStr">
        <is>
          <t>2026-06-05</t>
        </is>
      </c>
      <c r="B160" s="5" t="n">
        <v>3984</v>
      </c>
      <c r="C160" s="5" t="n">
        <v>4498</v>
      </c>
      <c r="D160" s="5" t="n">
        <v>1458</v>
      </c>
      <c r="E160" s="5" t="n">
        <v>9940</v>
      </c>
      <c r="F160" s="6" t="n">
        <v>0.1466800804828974</v>
      </c>
    </row>
    <row r="161">
      <c r="A161" s="4" t="inlineStr">
        <is>
          <t>2026-06-06</t>
        </is>
      </c>
      <c r="B161" s="5" t="n">
        <v>3659</v>
      </c>
      <c r="C161" s="5" t="n">
        <v>3814</v>
      </c>
      <c r="D161" s="5" t="n">
        <v>1076</v>
      </c>
      <c r="E161" s="5" t="n">
        <v>8549</v>
      </c>
      <c r="F161" s="6" t="n">
        <v>0.1258626739969587</v>
      </c>
    </row>
    <row r="162">
      <c r="A162" s="4" t="inlineStr">
        <is>
          <t>2026-06-07</t>
        </is>
      </c>
      <c r="B162" s="5" t="n">
        <v>3554</v>
      </c>
      <c r="C162" s="5" t="n">
        <v>3624</v>
      </c>
      <c r="D162" s="5" t="n">
        <v>1098</v>
      </c>
      <c r="E162" s="5" t="n">
        <v>8276</v>
      </c>
      <c r="F162" s="6" t="n">
        <v>0.1326727887868535</v>
      </c>
    </row>
    <row r="163">
      <c r="A163" s="4" t="inlineStr">
        <is>
          <t>2026-06-08</t>
        </is>
      </c>
      <c r="B163" s="5" t="n">
        <v>3734</v>
      </c>
      <c r="C163" s="5" t="n">
        <v>4306</v>
      </c>
      <c r="D163" s="5" t="n">
        <v>1386</v>
      </c>
      <c r="E163" s="5" t="n">
        <v>9426</v>
      </c>
      <c r="F163" s="6" t="n">
        <v>0.147040101845958</v>
      </c>
    </row>
    <row r="164">
      <c r="A164" s="4" t="inlineStr">
        <is>
          <t>2026-06-09</t>
        </is>
      </c>
      <c r="B164" s="5" t="n">
        <v>3813</v>
      </c>
      <c r="C164" s="5" t="n">
        <v>4418</v>
      </c>
      <c r="D164" s="5" t="n">
        <v>1468</v>
      </c>
      <c r="E164" s="5" t="n">
        <v>9699</v>
      </c>
      <c r="F164" s="6" t="n">
        <v>0.1513558098773069</v>
      </c>
    </row>
    <row r="165">
      <c r="A165" s="4" t="inlineStr">
        <is>
          <t>2026-06-10</t>
        </is>
      </c>
      <c r="B165" s="5" t="n">
        <v>3868</v>
      </c>
      <c r="C165" s="5" t="n">
        <v>4455</v>
      </c>
      <c r="D165" s="5" t="n">
        <v>1343</v>
      </c>
      <c r="E165" s="5" t="n">
        <v>9666</v>
      </c>
      <c r="F165" s="6" t="n">
        <v>0.1389406165942479</v>
      </c>
    </row>
    <row r="166">
      <c r="A166" s="4" t="inlineStr">
        <is>
          <t>2026-06-11</t>
        </is>
      </c>
      <c r="B166" s="5" t="n">
        <v>4032</v>
      </c>
      <c r="C166" s="5" t="n">
        <v>4487</v>
      </c>
      <c r="D166" s="5" t="n">
        <v>1420</v>
      </c>
      <c r="E166" s="5" t="n">
        <v>9939</v>
      </c>
      <c r="F166" s="6" t="n">
        <v>0.1428715162491196</v>
      </c>
    </row>
    <row r="167">
      <c r="A167" s="4" t="inlineStr">
        <is>
          <t>2026-06-12</t>
        </is>
      </c>
      <c r="B167" s="5" t="n">
        <v>4031</v>
      </c>
      <c r="C167" s="5" t="n">
        <v>4386</v>
      </c>
      <c r="D167" s="5" t="n">
        <v>1362</v>
      </c>
      <c r="E167" s="5" t="n">
        <v>9779</v>
      </c>
      <c r="F167" s="6" t="n">
        <v>0.1392780447898558</v>
      </c>
    </row>
    <row r="168">
      <c r="A168" s="4" t="inlineStr">
        <is>
          <t>2026-06-13</t>
        </is>
      </c>
      <c r="B168" s="5" t="n">
        <v>3672</v>
      </c>
      <c r="C168" s="5" t="n">
        <v>3499</v>
      </c>
      <c r="D168" s="5" t="n">
        <v>962</v>
      </c>
      <c r="E168" s="5" t="n">
        <v>8133</v>
      </c>
      <c r="F168" s="6" t="n">
        <v>0.1182835362105004</v>
      </c>
    </row>
    <row r="169">
      <c r="A169" s="4" t="inlineStr">
        <is>
          <t>2026-06-14</t>
        </is>
      </c>
      <c r="B169" s="5" t="n">
        <v>3461</v>
      </c>
      <c r="C169" s="5" t="n">
        <v>3274</v>
      </c>
      <c r="D169" s="5" t="n">
        <v>938</v>
      </c>
      <c r="E169" s="5" t="n">
        <v>7673</v>
      </c>
      <c r="F169" s="6" t="n">
        <v>0.122246839567314</v>
      </c>
    </row>
    <row r="170">
      <c r="A170" s="4" t="inlineStr">
        <is>
          <t>2026-06-15</t>
        </is>
      </c>
      <c r="B170" s="5" t="n">
        <v>3824</v>
      </c>
      <c r="C170" s="5" t="n">
        <v>4189</v>
      </c>
      <c r="D170" s="5" t="n">
        <v>1248</v>
      </c>
      <c r="E170" s="5" t="n">
        <v>9261</v>
      </c>
      <c r="F170" s="6" t="n">
        <v>0.1347586653709103</v>
      </c>
    </row>
    <row r="171">
      <c r="A171" s="4" t="inlineStr">
        <is>
          <t>2026-06-16</t>
        </is>
      </c>
      <c r="B171" s="5" t="n">
        <v>3808</v>
      </c>
      <c r="C171" s="5" t="n">
        <v>4231</v>
      </c>
      <c r="D171" s="5" t="n">
        <v>1273</v>
      </c>
      <c r="E171" s="5" t="n">
        <v>9312</v>
      </c>
      <c r="F171" s="6" t="n">
        <v>0.1367053264604811</v>
      </c>
    </row>
    <row r="172">
      <c r="A172" s="4" t="inlineStr">
        <is>
          <t>2026-06-17</t>
        </is>
      </c>
      <c r="B172" s="5" t="n">
        <v>3761</v>
      </c>
      <c r="C172" s="5" t="n">
        <v>4294</v>
      </c>
      <c r="D172" s="5" t="n">
        <v>1350</v>
      </c>
      <c r="E172" s="5" t="n">
        <v>9405</v>
      </c>
      <c r="F172" s="6" t="n">
        <v>0.1435406698564593</v>
      </c>
    </row>
    <row r="173">
      <c r="A173" s="4" t="inlineStr">
        <is>
          <t>2026-06-18</t>
        </is>
      </c>
      <c r="B173" s="5" t="n">
        <v>3681</v>
      </c>
      <c r="C173" s="5" t="n">
        <v>4047</v>
      </c>
      <c r="D173" s="5" t="n">
        <v>1182</v>
      </c>
      <c r="E173" s="5" t="n">
        <v>8910</v>
      </c>
      <c r="F173" s="6" t="n">
        <v>0.1326599326599327</v>
      </c>
    </row>
    <row r="174">
      <c r="A174" s="4" t="inlineStr">
        <is>
          <t>2026-06-19</t>
        </is>
      </c>
      <c r="B174" s="5" t="n">
        <v>3603</v>
      </c>
      <c r="C174" s="5" t="n">
        <v>3813</v>
      </c>
      <c r="D174" s="5" t="n">
        <v>1134</v>
      </c>
      <c r="E174" s="5" t="n">
        <v>8550</v>
      </c>
      <c r="F174" s="6" t="n">
        <v>0.1326315789473684</v>
      </c>
    </row>
    <row r="175">
      <c r="A175" s="4" t="inlineStr">
        <is>
          <t>2026-06-20</t>
        </is>
      </c>
      <c r="B175" s="5" t="n">
        <v>3492</v>
      </c>
      <c r="C175" s="5" t="n">
        <v>3345</v>
      </c>
      <c r="D175" s="5" t="n">
        <v>900</v>
      </c>
      <c r="E175" s="5" t="n">
        <v>7737</v>
      </c>
      <c r="F175" s="6" t="n">
        <v>0.1163241566498643</v>
      </c>
    </row>
    <row r="176">
      <c r="A176" s="4" t="inlineStr">
        <is>
          <t>2026-06-21</t>
        </is>
      </c>
      <c r="B176" s="5" t="n">
        <v>3249</v>
      </c>
      <c r="C176" s="5" t="n">
        <v>3147</v>
      </c>
      <c r="D176" s="5" t="n">
        <v>893</v>
      </c>
      <c r="E176" s="5" t="n">
        <v>7289</v>
      </c>
      <c r="F176" s="6" t="n">
        <v>0.1225133763204829</v>
      </c>
    </row>
    <row r="177">
      <c r="A177" s="4" t="inlineStr">
        <is>
          <t>2026-06-22</t>
        </is>
      </c>
      <c r="B177" s="5" t="n">
        <v>3546</v>
      </c>
      <c r="C177" s="5" t="n">
        <v>3851</v>
      </c>
      <c r="D177" s="5" t="n">
        <v>1103</v>
      </c>
      <c r="E177" s="5" t="n">
        <v>8500</v>
      </c>
      <c r="F177" s="6" t="n">
        <v>0.1297647058823529</v>
      </c>
    </row>
    <row r="178">
      <c r="A178" s="4" t="inlineStr">
        <is>
          <t>2026-06-23</t>
        </is>
      </c>
      <c r="B178" s="5" t="n">
        <v>3565</v>
      </c>
      <c r="C178" s="5" t="n">
        <v>3757</v>
      </c>
      <c r="D178" s="5" t="n">
        <v>1109</v>
      </c>
      <c r="E178" s="5" t="n">
        <v>8431</v>
      </c>
      <c r="F178" s="6" t="n">
        <v>0.131538370300083</v>
      </c>
    </row>
    <row r="179">
      <c r="A179" s="4" t="inlineStr">
        <is>
          <t>2026-06-24</t>
        </is>
      </c>
      <c r="B179" s="5" t="n">
        <v>3646</v>
      </c>
      <c r="C179" s="5" t="n">
        <v>3833</v>
      </c>
      <c r="D179" s="5" t="n">
        <v>1169</v>
      </c>
      <c r="E179" s="5" t="n">
        <v>8648</v>
      </c>
      <c r="F179" s="6" t="n">
        <v>0.1351757631822387</v>
      </c>
    </row>
    <row r="180">
      <c r="A180" s="4" t="inlineStr">
        <is>
          <t>2026-06-25</t>
        </is>
      </c>
      <c r="B180" s="5" t="n">
        <v>3640</v>
      </c>
      <c r="C180" s="5" t="n">
        <v>3919</v>
      </c>
      <c r="D180" s="5" t="n">
        <v>1178</v>
      </c>
      <c r="E180" s="5" t="n">
        <v>8737</v>
      </c>
      <c r="F180" s="6" t="n">
        <v>0.1348288886345428</v>
      </c>
    </row>
    <row r="181">
      <c r="A181" s="4" t="inlineStr">
        <is>
          <t>2026-06-26</t>
        </is>
      </c>
      <c r="B181" s="5" t="n">
        <v>3364</v>
      </c>
      <c r="C181" s="5" t="n">
        <v>3602</v>
      </c>
      <c r="D181" s="5" t="n">
        <v>988</v>
      </c>
      <c r="E181" s="5" t="n">
        <v>7954</v>
      </c>
      <c r="F181" s="6" t="n">
        <v>0.12421423183304</v>
      </c>
    </row>
    <row r="182">
      <c r="A182" s="4" t="inlineStr">
        <is>
          <t>2026-06-27</t>
        </is>
      </c>
      <c r="B182" s="5" t="n">
        <v>3387</v>
      </c>
      <c r="C182" s="5" t="n">
        <v>3408</v>
      </c>
      <c r="D182" s="5" t="n">
        <v>984</v>
      </c>
      <c r="E182" s="5" t="n">
        <v>7779</v>
      </c>
      <c r="F182" s="6" t="n">
        <v>0.1264944080215966</v>
      </c>
    </row>
    <row r="183">
      <c r="A183" s="4" t="inlineStr">
        <is>
          <t>2026-06-28</t>
        </is>
      </c>
      <c r="B183" s="5" t="n">
        <v>3830</v>
      </c>
      <c r="C183" s="5" t="n">
        <v>3710</v>
      </c>
      <c r="D183" s="5" t="n">
        <v>1167</v>
      </c>
      <c r="E183" s="5" t="n">
        <v>8707</v>
      </c>
      <c r="F183" s="6" t="n">
        <v>0.1340300907315953</v>
      </c>
    </row>
    <row r="184">
      <c r="A184" s="4" t="inlineStr">
        <is>
          <t>2026-06-29</t>
        </is>
      </c>
      <c r="B184" s="5" t="n">
        <v>4031</v>
      </c>
      <c r="C184" s="5" t="n">
        <v>4183</v>
      </c>
      <c r="D184" s="5" t="n">
        <v>1348</v>
      </c>
      <c r="E184" s="5" t="n">
        <v>9562</v>
      </c>
      <c r="F184" s="6" t="n">
        <v>0.1409746914871366</v>
      </c>
    </row>
    <row r="185">
      <c r="A185" s="4" t="inlineStr">
        <is>
          <t>2026-06-30</t>
        </is>
      </c>
      <c r="B185" s="5" t="n">
        <v>4352</v>
      </c>
      <c r="C185" s="5" t="n">
        <v>4407</v>
      </c>
      <c r="D185" s="5" t="n">
        <v>1585</v>
      </c>
      <c r="E185" s="5" t="n">
        <v>10344</v>
      </c>
      <c r="F185" s="6" t="n">
        <v>0.1532289249806651</v>
      </c>
    </row>
    <row r="186">
      <c r="A186" s="4" t="inlineStr">
        <is>
          <t>2026-07-01</t>
        </is>
      </c>
      <c r="B186" s="5" t="n">
        <v>4381</v>
      </c>
      <c r="C186" s="5" t="n">
        <v>4695</v>
      </c>
      <c r="D186" s="5" t="n">
        <v>1501</v>
      </c>
      <c r="E186" s="5" t="n">
        <v>10577</v>
      </c>
      <c r="F186" s="6" t="n">
        <v>0.1419116951876714</v>
      </c>
    </row>
    <row r="187">
      <c r="A187" s="4" t="inlineStr">
        <is>
          <t>2026-07-02</t>
        </is>
      </c>
      <c r="B187" s="5" t="n">
        <v>4294</v>
      </c>
      <c r="C187" s="5" t="n">
        <v>4519</v>
      </c>
      <c r="D187" s="5" t="n">
        <v>1412</v>
      </c>
      <c r="E187" s="5" t="n">
        <v>10225</v>
      </c>
      <c r="F187" s="6" t="n">
        <v>0.1380929095354523</v>
      </c>
    </row>
    <row r="188">
      <c r="A188" s="4" t="inlineStr">
        <is>
          <t>2026-07-03</t>
        </is>
      </c>
      <c r="B188" s="5" t="n">
        <v>4156</v>
      </c>
      <c r="C188" s="5" t="n">
        <v>4208</v>
      </c>
      <c r="D188" s="5" t="n">
        <v>1295</v>
      </c>
      <c r="E188" s="5" t="n">
        <v>9659</v>
      </c>
      <c r="F188" s="6" t="n">
        <v>0.1340718500880008</v>
      </c>
    </row>
    <row r="189">
      <c r="A189" s="4" t="inlineStr">
        <is>
          <t>2026-07-04</t>
        </is>
      </c>
      <c r="B189" s="5" t="n">
        <v>4632</v>
      </c>
      <c r="C189" s="5" t="n">
        <v>4240</v>
      </c>
      <c r="D189" s="5" t="n">
        <v>1397</v>
      </c>
      <c r="E189" s="5" t="n">
        <v>10269</v>
      </c>
      <c r="F189" s="6" t="n">
        <v>0.1360405102736391</v>
      </c>
    </row>
    <row r="190">
      <c r="A190" s="4" t="inlineStr">
        <is>
          <t>2026-07-05</t>
        </is>
      </c>
      <c r="B190" s="5" t="n">
        <v>5178</v>
      </c>
      <c r="C190" s="5" t="n">
        <v>5240</v>
      </c>
      <c r="D190" s="5" t="n">
        <v>1980</v>
      </c>
      <c r="E190" s="5" t="n">
        <v>12398</v>
      </c>
      <c r="F190" s="6" t="n">
        <v>0.1597031779319245</v>
      </c>
    </row>
    <row r="191">
      <c r="A191" s="4" t="inlineStr">
        <is>
          <t>2026-07-06</t>
        </is>
      </c>
      <c r="B191" s="5" t="n">
        <v>5335</v>
      </c>
      <c r="C191" s="5" t="n">
        <v>5703</v>
      </c>
      <c r="D191" s="5" t="n">
        <v>2350</v>
      </c>
      <c r="E191" s="5" t="n">
        <v>13388</v>
      </c>
      <c r="F191" s="6" t="n">
        <v>0.1755303256647744</v>
      </c>
    </row>
    <row r="192">
      <c r="A192" s="4" t="inlineStr">
        <is>
          <t>2026-07-07</t>
        </is>
      </c>
      <c r="B192" s="5" t="n">
        <v>5291</v>
      </c>
      <c r="C192" s="5" t="n">
        <v>5608</v>
      </c>
      <c r="D192" s="5" t="n">
        <v>2002</v>
      </c>
      <c r="E192" s="5" t="n">
        <v>12901</v>
      </c>
      <c r="F192" s="6" t="n">
        <v>0.1551817688551275</v>
      </c>
    </row>
    <row r="193">
      <c r="A193" s="4" t="inlineStr">
        <is>
          <t>2026-07-08</t>
        </is>
      </c>
      <c r="B193" s="5" t="n">
        <v>5815</v>
      </c>
      <c r="C193" s="5" t="n">
        <v>7303</v>
      </c>
      <c r="D193" s="5" t="n">
        <v>2272</v>
      </c>
      <c r="E193" s="5" t="n">
        <v>15390</v>
      </c>
      <c r="F193" s="6" t="n">
        <v>0.1476283300844704</v>
      </c>
    </row>
    <row r="194">
      <c r="A194" s="4" t="inlineStr">
        <is>
          <t>2026-07-09</t>
        </is>
      </c>
      <c r="B194" s="5" t="n">
        <v>6078</v>
      </c>
      <c r="C194" s="5" t="n">
        <v>8155</v>
      </c>
      <c r="D194" s="5" t="n">
        <v>2467</v>
      </c>
      <c r="E194" s="5" t="n">
        <v>16700</v>
      </c>
      <c r="F194" s="6" t="n">
        <v>0.1477245508982036</v>
      </c>
    </row>
    <row r="195">
      <c r="A195" s="4" t="inlineStr">
        <is>
          <t>2026-07-10</t>
        </is>
      </c>
      <c r="B195" s="5" t="n">
        <v>6634</v>
      </c>
      <c r="C195" s="5" t="n">
        <v>8935</v>
      </c>
      <c r="D195" s="5" t="n">
        <v>2910</v>
      </c>
      <c r="E195" s="5" t="n">
        <v>18479</v>
      </c>
      <c r="F195" s="6" t="n">
        <v>0.1574760538990205</v>
      </c>
    </row>
    <row r="196">
      <c r="A196" s="4" t="inlineStr">
        <is>
          <t>2026-07-11</t>
        </is>
      </c>
      <c r="B196" s="5" t="n">
        <v>7257</v>
      </c>
      <c r="C196" s="5" t="n">
        <v>9144</v>
      </c>
      <c r="D196" s="5" t="n">
        <v>3182</v>
      </c>
      <c r="E196" s="5" t="n">
        <v>19583</v>
      </c>
      <c r="F196" s="6" t="n">
        <v>0.1624878721339938</v>
      </c>
    </row>
    <row r="197">
      <c r="A197" s="4" t="inlineStr">
        <is>
          <t>2026-07-12</t>
        </is>
      </c>
      <c r="B197" s="5" t="n">
        <v>8031</v>
      </c>
      <c r="C197" s="5" t="n">
        <v>8933</v>
      </c>
      <c r="D197" s="5" t="n">
        <v>3447</v>
      </c>
      <c r="E197" s="5" t="n">
        <v>20411</v>
      </c>
      <c r="F197" s="6" t="n">
        <v>0.1688795257459213</v>
      </c>
    </row>
    <row r="198">
      <c r="A198" s="4" t="inlineStr">
        <is>
          <t>2026-07-13</t>
        </is>
      </c>
      <c r="B198" s="5" t="n">
        <v>7865</v>
      </c>
      <c r="C198" s="5" t="n">
        <v>9168</v>
      </c>
      <c r="D198" s="5" t="n">
        <v>3293</v>
      </c>
      <c r="E198" s="5" t="n">
        <v>20326</v>
      </c>
      <c r="F198" s="6" t="n">
        <v>0.1620092492374299</v>
      </c>
    </row>
    <row r="199">
      <c r="A199" s="4" t="inlineStr">
        <is>
          <t>2026-07-14</t>
        </is>
      </c>
      <c r="B199" s="5" t="n">
        <v>7895</v>
      </c>
      <c r="C199" s="5" t="n">
        <v>9295</v>
      </c>
      <c r="D199" s="5" t="n">
        <v>3355</v>
      </c>
      <c r="E199" s="5" t="n">
        <v>20545</v>
      </c>
      <c r="F199" s="6" t="n">
        <v>0.1633000730104648</v>
      </c>
    </row>
    <row r="200">
      <c r="A200" s="4" t="inlineStr">
        <is>
          <t>2026-07-15</t>
        </is>
      </c>
      <c r="B200" s="5" t="n">
        <v>8020</v>
      </c>
      <c r="C200" s="5" t="n">
        <v>9339</v>
      </c>
      <c r="D200" s="5" t="n">
        <v>3289</v>
      </c>
      <c r="E200" s="5" t="n">
        <v>20648</v>
      </c>
      <c r="F200" s="6" t="n">
        <v>0.1592890352576521</v>
      </c>
    </row>
    <row r="201">
      <c r="A201" s="4" t="inlineStr">
        <is>
          <t>2026-07-16</t>
        </is>
      </c>
      <c r="B201" s="5" t="n">
        <v>7510</v>
      </c>
      <c r="C201" s="5" t="n">
        <v>8589</v>
      </c>
      <c r="D201" s="5" t="n">
        <v>2814</v>
      </c>
      <c r="E201" s="5" t="n">
        <v>18913</v>
      </c>
      <c r="F201" s="6" t="n">
        <v>0.1487865489345953</v>
      </c>
    </row>
    <row r="202">
      <c r="A202" s="4" t="inlineStr">
        <is>
          <t>2026-07-17</t>
        </is>
      </c>
      <c r="B202" s="5" t="n">
        <v>7320</v>
      </c>
      <c r="C202" s="5" t="n">
        <v>8332</v>
      </c>
      <c r="D202" s="5" t="n">
        <v>2806</v>
      </c>
      <c r="E202" s="5" t="n">
        <v>18458</v>
      </c>
      <c r="F202" s="6" t="n">
        <v>0.1520208039874309</v>
      </c>
    </row>
    <row r="203">
      <c r="A203" s="4" t="inlineStr">
        <is>
          <t>2026-07-18</t>
        </is>
      </c>
      <c r="B203" s="5" t="n">
        <v>7241</v>
      </c>
      <c r="C203" s="5" t="n">
        <v>7626</v>
      </c>
      <c r="D203" s="5" t="n">
        <v>2605</v>
      </c>
      <c r="E203" s="5" t="n">
        <v>17472</v>
      </c>
      <c r="F203" s="6" t="n">
        <v>0.149095695970696</v>
      </c>
    </row>
    <row r="204">
      <c r="A204" s="4" t="inlineStr">
        <is>
          <t>2026-07-19</t>
        </is>
      </c>
      <c r="B204" s="5" t="n">
        <v>7137</v>
      </c>
      <c r="C204" s="5" t="n">
        <v>6999</v>
      </c>
      <c r="D204" s="5" t="n">
        <v>2489</v>
      </c>
      <c r="E204" s="5" t="n">
        <v>16625</v>
      </c>
      <c r="F204" s="6" t="n">
        <v>0.1497142857142857</v>
      </c>
    </row>
    <row r="205">
      <c r="A205" s="4" t="inlineStr">
        <is>
          <t>2026-07-20</t>
        </is>
      </c>
      <c r="B205" s="5" t="n">
        <v>7200</v>
      </c>
      <c r="C205" s="5" t="n">
        <v>7505</v>
      </c>
      <c r="D205" s="5" t="n">
        <v>2691</v>
      </c>
      <c r="E205" s="5" t="n">
        <v>17396</v>
      </c>
      <c r="F205" s="6" t="n">
        <v>0.1546907335019545</v>
      </c>
    </row>
    <row r="206">
      <c r="A206" s="4" t="inlineStr">
        <is>
          <t>2026-07-21</t>
        </is>
      </c>
      <c r="B206" s="5" t="n">
        <v>7379</v>
      </c>
      <c r="C206" s="5" t="n">
        <v>8197</v>
      </c>
      <c r="D206" s="5" t="n">
        <v>2968</v>
      </c>
      <c r="E206" s="5" t="n">
        <v>18544</v>
      </c>
      <c r="F206" s="6" t="n">
        <v>0.1600517687661777</v>
      </c>
    </row>
    <row r="207">
      <c r="A207" s="4" t="inlineStr">
        <is>
          <t>2026-07-22</t>
        </is>
      </c>
      <c r="B207" s="5" t="n">
        <v>7393</v>
      </c>
      <c r="C207" s="5" t="n">
        <v>8311</v>
      </c>
      <c r="D207" s="5" t="n">
        <v>2888</v>
      </c>
      <c r="E207" s="5" t="n">
        <v>18592</v>
      </c>
      <c r="F207" s="6" t="n">
        <v>0.1553356282271945</v>
      </c>
    </row>
    <row r="208">
      <c r="A208" s="4" t="inlineStr">
        <is>
          <t>2026-07-23</t>
        </is>
      </c>
      <c r="B208" s="5" t="n">
        <v>7606</v>
      </c>
      <c r="C208" s="5" t="n">
        <v>8543</v>
      </c>
      <c r="D208" s="5" t="n">
        <v>3044</v>
      </c>
      <c r="E208" s="5" t="n">
        <v>19193</v>
      </c>
      <c r="F208" s="6" t="n">
        <v>0.1585994893971761</v>
      </c>
    </row>
    <row r="209">
      <c r="A209" s="4" t="inlineStr">
        <is>
          <t>2026-07-24</t>
        </is>
      </c>
      <c r="B209" s="5" t="n">
        <v>7589</v>
      </c>
      <c r="C209" s="5" t="n">
        <v>8671</v>
      </c>
      <c r="D209" s="5" t="n">
        <v>2967</v>
      </c>
      <c r="E209" s="5" t="n">
        <v>19227</v>
      </c>
      <c r="F209" s="6" t="n">
        <v>0.1543142455921361</v>
      </c>
    </row>
    <row r="210">
      <c r="A210" s="4" t="inlineStr">
        <is>
          <t>2026-07-25</t>
        </is>
      </c>
      <c r="B210" s="5" t="n">
        <v>7248</v>
      </c>
      <c r="C210" s="5" t="n">
        <v>7673</v>
      </c>
      <c r="D210" s="5" t="n">
        <v>2611</v>
      </c>
      <c r="E210" s="5" t="n">
        <v>17532</v>
      </c>
      <c r="F210" s="6" t="n">
        <v>0.1489276751083733</v>
      </c>
    </row>
    <row r="211">
      <c r="A211" s="4" t="inlineStr">
        <is>
          <t>2026-07-26</t>
        </is>
      </c>
      <c r="B211" s="5" t="n">
        <v>6713</v>
      </c>
      <c r="C211" s="5" t="n">
        <v>6883</v>
      </c>
      <c r="D211" s="5" t="n">
        <v>2158</v>
      </c>
      <c r="E211" s="5" t="n">
        <v>15754</v>
      </c>
      <c r="F211" s="6" t="n">
        <v>0.1369810841690999</v>
      </c>
    </row>
    <row r="212">
      <c r="A212" s="4" t="inlineStr">
        <is>
          <t>2026-07-27</t>
        </is>
      </c>
      <c r="B212" s="5" t="n">
        <v>7626</v>
      </c>
      <c r="C212" s="5" t="n">
        <v>8104</v>
      </c>
      <c r="D212" s="5" t="n">
        <v>2981</v>
      </c>
      <c r="E212" s="5" t="n">
        <v>18711</v>
      </c>
      <c r="F212" s="6" t="n">
        <v>0.1593180482069371</v>
      </c>
    </row>
    <row r="213">
      <c r="A213" s="4" t="inlineStr">
        <is>
          <t>2026-07-28</t>
        </is>
      </c>
      <c r="B213" s="5" t="n">
        <v>6612</v>
      </c>
      <c r="C213" s="5" t="n">
        <v>7476</v>
      </c>
      <c r="D213" s="5" t="n">
        <v>2188</v>
      </c>
      <c r="E213" s="5" t="n">
        <v>16276</v>
      </c>
      <c r="F213" s="6" t="n">
        <v>0.1344310641435242</v>
      </c>
    </row>
    <row r="215">
      <c r="A215" s="20" t="inlineStr">
        <is>
          <t>结论：</t>
        </is>
      </c>
    </row>
    <row r="216">
      <c r="A216" s="20" t="inlineStr">
        <is>
          <t>1. 日度双端占比全期在 11.6%~19.3% 之间波动（中位数 15.2%），显著低于月度口径的 23%~25%——说明双端用户以「跨日切换」为主，同一天内双端并用的只是少数。</t>
        </is>
      </c>
    </row>
    <row r="217">
      <c r="A217" s="20" t="inlineStr">
        <is>
          <t>2. 日度曲线与大盘活跃同向：1月中旬、7月上旬两波行情期双端占比抬升至 17%~19%，6月交易低谷期回落至 12%~13%，双端并用更多出现在高活跃时段。</t>
        </is>
      </c>
    </row>
    <row r="218">
      <c r="A218" s="20" t="inlineStr">
        <is>
          <t>3. 7月上旬起三类日活用户同步放量（总日活从约 1.0 万升至 2.0 万），主要由 robinhood 链上线带动；日度双端占比同期仅小幅上行，新增用户以单端为主。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【数据5】仅App / 仅Web / 双端用户的留存（月度滚动留存）</t>
        </is>
      </c>
    </row>
    <row r="2">
      <c r="A2" s="2" t="inlineStr">
        <is>
          <t>口径：基准月按当月端使用分组（与数据1一致）；M+k 留存 = 基准组用户中，在基准月后第 k 个自然月仍有任一端成交（%_app 或 %_web，state='30' AND kind='1'）的比例。基准月取 2026-01 ~ 2026-06。</t>
        </is>
      </c>
    </row>
    <row r="4">
      <c r="A4" s="1" t="inlineStr">
        <is>
          <t>汇总：合并各基准月的 M+k 留存率（加权，Σ留存人数 / Σ基准人数）</t>
        </is>
      </c>
    </row>
    <row r="5">
      <c r="A5" s="3" t="inlineStr">
        <is>
          <t>用户分组</t>
        </is>
      </c>
      <c r="B5" s="3" t="inlineStr">
        <is>
          <t>M+1</t>
        </is>
      </c>
      <c r="C5" s="3" t="inlineStr">
        <is>
          <t>M+2</t>
        </is>
      </c>
      <c r="D5" s="3" t="inlineStr">
        <is>
          <t>M+3</t>
        </is>
      </c>
      <c r="E5" s="3" t="inlineStr">
        <is>
          <t>M+4</t>
        </is>
      </c>
      <c r="F5" s="3" t="inlineStr">
        <is>
          <t>M+5</t>
        </is>
      </c>
      <c r="G5" s="3" t="inlineStr">
        <is>
          <t>M+6</t>
        </is>
      </c>
    </row>
    <row r="6">
      <c r="A6" s="4" t="inlineStr">
        <is>
          <t>仅App</t>
        </is>
      </c>
      <c r="B6" s="6" t="n">
        <v>0.5099515451229113</v>
      </c>
      <c r="C6" s="6" t="n">
        <v>0.3730249928181557</v>
      </c>
      <c r="D6" s="6" t="n">
        <v>0.3127691488846954</v>
      </c>
      <c r="E6" s="6" t="n">
        <v>0.2695419467264127</v>
      </c>
      <c r="F6" s="6" t="n">
        <v>0.2363128657576568</v>
      </c>
      <c r="G6" s="6" t="n">
        <v>0.222171843119474</v>
      </c>
    </row>
    <row r="7">
      <c r="A7" s="4" t="inlineStr">
        <is>
          <t>仅Web</t>
        </is>
      </c>
      <c r="B7" s="6" t="n">
        <v>0.495727036112077</v>
      </c>
      <c r="C7" s="6" t="n">
        <v>0.3756128343284307</v>
      </c>
      <c r="D7" s="6" t="n">
        <v>0.3365433274789391</v>
      </c>
      <c r="E7" s="6" t="n">
        <v>0.2952382798116243</v>
      </c>
      <c r="F7" s="6" t="n">
        <v>0.2607014412806576</v>
      </c>
      <c r="G7" s="6" t="n">
        <v>0.2650975382045108</v>
      </c>
    </row>
    <row r="8">
      <c r="A8" s="4" t="inlineStr">
        <is>
          <t>双端</t>
        </is>
      </c>
      <c r="B8" s="6" t="n">
        <v>0.774073261680193</v>
      </c>
      <c r="C8" s="6" t="n">
        <v>0.6497323091247672</v>
      </c>
      <c r="D8" s="6" t="n">
        <v>0.5807047894400076</v>
      </c>
      <c r="E8" s="6" t="n">
        <v>0.5252693378525602</v>
      </c>
      <c r="F8" s="6" t="n">
        <v>0.4721401344811341</v>
      </c>
      <c r="G8" s="6" t="n">
        <v>0.4708198239925891</v>
      </c>
    </row>
    <row r="11">
      <c r="A11" s="1" t="inlineStr">
        <is>
          <t>明细：按基准月 × 分组的留存率（分母 = 基准月该组用户数）</t>
        </is>
      </c>
    </row>
    <row r="12">
      <c r="A12" s="3" t="inlineStr">
        <is>
          <t>基准月</t>
        </is>
      </c>
      <c r="B12" s="3" t="inlineStr">
        <is>
          <t>用户分组</t>
        </is>
      </c>
      <c r="C12" s="3" t="inlineStr">
        <is>
          <t>基准用户数</t>
        </is>
      </c>
      <c r="D12" s="3" t="inlineStr">
        <is>
          <t>M+1</t>
        </is>
      </c>
      <c r="E12" s="3" t="inlineStr">
        <is>
          <t>M+2</t>
        </is>
      </c>
      <c r="F12" s="3" t="inlineStr">
        <is>
          <t>M+3</t>
        </is>
      </c>
      <c r="G12" s="3" t="inlineStr">
        <is>
          <t>M+4</t>
        </is>
      </c>
      <c r="H12" s="3" t="inlineStr">
        <is>
          <t>M+5</t>
        </is>
      </c>
      <c r="I12" s="3" t="inlineStr">
        <is>
          <t>M+6</t>
        </is>
      </c>
    </row>
    <row r="13">
      <c r="A13" s="4" t="inlineStr">
        <is>
          <t>2026-01</t>
        </is>
      </c>
      <c r="B13" s="4" t="inlineStr">
        <is>
          <t>仅App</t>
        </is>
      </c>
      <c r="C13" s="5" t="n">
        <v>17644</v>
      </c>
      <c r="D13" s="6" t="n">
        <v>0.4515416005440943</v>
      </c>
      <c r="E13" s="6" t="n">
        <v>0.3122307866696894</v>
      </c>
      <c r="F13" s="6" t="n">
        <v>0.2549875311720698</v>
      </c>
      <c r="G13" s="6" t="n">
        <v>0.2342439356155067</v>
      </c>
      <c r="H13" s="6" t="n">
        <v>0.1961573339378826</v>
      </c>
      <c r="I13" s="6" t="n">
        <v>0.222171843119474</v>
      </c>
    </row>
    <row r="14">
      <c r="A14" s="4" t="inlineStr">
        <is>
          <t>2026-01</t>
        </is>
      </c>
      <c r="B14" s="4" t="inlineStr">
        <is>
          <t>仅Web</t>
        </is>
      </c>
      <c r="C14" s="5" t="n">
        <v>20351</v>
      </c>
      <c r="D14" s="6" t="n">
        <v>0.4432214633187558</v>
      </c>
      <c r="E14" s="6" t="n">
        <v>0.3147265490639281</v>
      </c>
      <c r="F14" s="6" t="n">
        <v>0.2868163726598201</v>
      </c>
      <c r="G14" s="6" t="n">
        <v>0.2642130607832539</v>
      </c>
      <c r="H14" s="6" t="n">
        <v>0.2186133359540072</v>
      </c>
      <c r="I14" s="6" t="n">
        <v>0.2650975382045108</v>
      </c>
    </row>
    <row r="15">
      <c r="A15" s="4" t="inlineStr">
        <is>
          <t>2026-01</t>
        </is>
      </c>
      <c r="B15" s="4" t="inlineStr">
        <is>
          <t>双端</t>
        </is>
      </c>
      <c r="C15" s="5" t="n">
        <v>12954</v>
      </c>
      <c r="D15" s="6" t="n">
        <v>0.722325150532654</v>
      </c>
      <c r="E15" s="6" t="n">
        <v>0.5863825845298749</v>
      </c>
      <c r="F15" s="6" t="n">
        <v>0.5213061602593794</v>
      </c>
      <c r="G15" s="6" t="n">
        <v>0.4859502856260615</v>
      </c>
      <c r="H15" s="6" t="n">
        <v>0.4204106839586228</v>
      </c>
      <c r="I15" s="6" t="n">
        <v>0.4708198239925891</v>
      </c>
    </row>
    <row r="16">
      <c r="A16" s="4" t="inlineStr">
        <is>
          <t>2026-02</t>
        </is>
      </c>
      <c r="B16" s="4" t="inlineStr">
        <is>
          <t>仅App</t>
        </is>
      </c>
      <c r="C16" s="5" t="n">
        <v>16019</v>
      </c>
      <c r="D16" s="6" t="n">
        <v>0.4824271177976153</v>
      </c>
      <c r="E16" s="6" t="n">
        <v>0.347275110805918</v>
      </c>
      <c r="F16" s="6" t="n">
        <v>0.3108184031462638</v>
      </c>
      <c r="G16" s="6" t="n">
        <v>0.2578188401273488</v>
      </c>
      <c r="H16" s="6" t="n">
        <v>0.2805418565453524</v>
      </c>
      <c r="I16" s="4" t="n"/>
    </row>
    <row r="17">
      <c r="A17" s="4" t="inlineStr">
        <is>
          <t>2026-02</t>
        </is>
      </c>
      <c r="B17" s="4" t="inlineStr">
        <is>
          <t>仅Web</t>
        </is>
      </c>
      <c r="C17" s="5" t="n">
        <v>16630</v>
      </c>
      <c r="D17" s="6" t="n">
        <v>0.4659651232711967</v>
      </c>
      <c r="E17" s="6" t="n">
        <v>0.3616355983162958</v>
      </c>
      <c r="F17" s="6" t="n">
        <v>0.326879134095009</v>
      </c>
      <c r="G17" s="6" t="n">
        <v>0.2738424533974744</v>
      </c>
      <c r="H17" s="6" t="n">
        <v>0.3122068550811786</v>
      </c>
      <c r="I17" s="4" t="n"/>
    </row>
    <row r="18">
      <c r="A18" s="4" t="inlineStr">
        <is>
          <t>2026-02</t>
        </is>
      </c>
      <c r="B18" s="4" t="inlineStr">
        <is>
          <t>双端</t>
        </is>
      </c>
      <c r="C18" s="5" t="n">
        <v>10395</v>
      </c>
      <c r="D18" s="6" t="n">
        <v>0.7576719576719577</v>
      </c>
      <c r="E18" s="6" t="n">
        <v>0.6305916305916306</v>
      </c>
      <c r="F18" s="6" t="n">
        <v>0.5788359788359788</v>
      </c>
      <c r="G18" s="6" t="n">
        <v>0.5057239057239057</v>
      </c>
      <c r="H18" s="6" t="n">
        <v>0.5366041366041366</v>
      </c>
      <c r="I18" s="4" t="n"/>
    </row>
    <row r="19">
      <c r="A19" s="4" t="inlineStr">
        <is>
          <t>2026-03</t>
        </is>
      </c>
      <c r="B19" s="4" t="inlineStr">
        <is>
          <t>仅App</t>
        </is>
      </c>
      <c r="C19" s="5" t="n">
        <v>14541</v>
      </c>
      <c r="D19" s="6" t="n">
        <v>0.4972835430850698</v>
      </c>
      <c r="E19" s="6" t="n">
        <v>0.3869059899594251</v>
      </c>
      <c r="F19" s="6" t="n">
        <v>0.3138023519702909</v>
      </c>
      <c r="G19" s="6" t="n">
        <v>0.3252871191802489</v>
      </c>
      <c r="H19" s="4" t="n"/>
      <c r="I19" s="4" t="n"/>
    </row>
    <row r="20">
      <c r="A20" s="4" t="inlineStr">
        <is>
          <t>2026-03</t>
        </is>
      </c>
      <c r="B20" s="4" t="inlineStr">
        <is>
          <t>仅Web</t>
        </is>
      </c>
      <c r="C20" s="5" t="n">
        <v>14618</v>
      </c>
      <c r="D20" s="6" t="n">
        <v>0.4998631823778903</v>
      </c>
      <c r="E20" s="6" t="n">
        <v>0.4060747024216719</v>
      </c>
      <c r="F20" s="6" t="n">
        <v>0.3350663565467232</v>
      </c>
      <c r="G20" s="6" t="n">
        <v>0.3627719250239431</v>
      </c>
      <c r="H20" s="4" t="n"/>
      <c r="I20" s="4" t="n"/>
    </row>
    <row r="21">
      <c r="A21" s="4" t="inlineStr">
        <is>
          <t>2026-03</t>
        </is>
      </c>
      <c r="B21" s="4" t="inlineStr">
        <is>
          <t>双端</t>
        </is>
      </c>
      <c r="C21" s="5" t="n">
        <v>9695</v>
      </c>
      <c r="D21" s="6" t="n">
        <v>0.7738009283135637</v>
      </c>
      <c r="E21" s="6" t="n">
        <v>0.6696235172769469</v>
      </c>
      <c r="F21" s="6" t="n">
        <v>0.576689014956163</v>
      </c>
      <c r="G21" s="6" t="n">
        <v>0.5987622485817432</v>
      </c>
      <c r="H21" s="4" t="n"/>
      <c r="I21" s="4" t="n"/>
    </row>
    <row r="22">
      <c r="A22" s="4" t="inlineStr">
        <is>
          <t>2026-04</t>
        </is>
      </c>
      <c r="B22" s="4" t="inlineStr">
        <is>
          <t>仅App</t>
        </is>
      </c>
      <c r="C22" s="5" t="n">
        <v>13797</v>
      </c>
      <c r="D22" s="6" t="n">
        <v>0.5423642820903095</v>
      </c>
      <c r="E22" s="6" t="n">
        <v>0.3898673624701022</v>
      </c>
      <c r="F22" s="6" t="n">
        <v>0.3878379357831412</v>
      </c>
      <c r="G22" s="4" t="n"/>
      <c r="H22" s="4" t="n"/>
      <c r="I22" s="4" t="n"/>
    </row>
    <row r="23">
      <c r="A23" s="4" t="inlineStr">
        <is>
          <t>2026-04</t>
        </is>
      </c>
      <c r="B23" s="4" t="inlineStr">
        <is>
          <t>仅Web</t>
        </is>
      </c>
      <c r="C23" s="5" t="n">
        <v>15587</v>
      </c>
      <c r="D23" s="6" t="n">
        <v>0.5370501058574453</v>
      </c>
      <c r="E23" s="6" t="n">
        <v>0.3703727465195355</v>
      </c>
      <c r="F23" s="6" t="n">
        <v>0.4131648168345416</v>
      </c>
      <c r="G23" s="4" t="n"/>
      <c r="H23" s="4" t="n"/>
      <c r="I23" s="4" t="n"/>
    </row>
    <row r="24">
      <c r="A24" s="4" t="inlineStr">
        <is>
          <t>2026-04</t>
        </is>
      </c>
      <c r="B24" s="4" t="inlineStr">
        <is>
          <t>双端</t>
        </is>
      </c>
      <c r="C24" s="5" t="n">
        <v>9153</v>
      </c>
      <c r="D24" s="6" t="n">
        <v>0.8150333224079537</v>
      </c>
      <c r="E24" s="6" t="n">
        <v>0.6638260679558615</v>
      </c>
      <c r="F24" s="6" t="n">
        <v>0.6711460723260133</v>
      </c>
      <c r="G24" s="4" t="n"/>
      <c r="H24" s="4" t="n"/>
      <c r="I24" s="4" t="n"/>
    </row>
    <row r="25">
      <c r="A25" s="4" t="inlineStr">
        <is>
          <t>2026-05</t>
        </is>
      </c>
      <c r="B25" s="4" t="inlineStr">
        <is>
          <t>仅App</t>
        </is>
      </c>
      <c r="C25" s="5" t="n">
        <v>14581</v>
      </c>
      <c r="D25" s="6" t="n">
        <v>0.5083327618133187</v>
      </c>
      <c r="E25" s="6" t="n">
        <v>0.4450997873945546</v>
      </c>
      <c r="F25" s="4" t="n"/>
      <c r="G25" s="4" t="n"/>
      <c r="H25" s="4" t="n"/>
      <c r="I25" s="4" t="n"/>
    </row>
    <row r="26">
      <c r="A26" s="4" t="inlineStr">
        <is>
          <t>2026-05</t>
        </is>
      </c>
      <c r="B26" s="4" t="inlineStr">
        <is>
          <t>仅Web</t>
        </is>
      </c>
      <c r="C26" s="5" t="n">
        <v>15218</v>
      </c>
      <c r="D26" s="6" t="n">
        <v>0.4674727296622421</v>
      </c>
      <c r="E26" s="6" t="n">
        <v>0.4484163490603233</v>
      </c>
      <c r="F26" s="4" t="n"/>
      <c r="G26" s="4" t="n"/>
      <c r="H26" s="4" t="n"/>
      <c r="I26" s="4" t="n"/>
    </row>
    <row r="27">
      <c r="A27" s="4" t="inlineStr">
        <is>
          <t>2026-05</t>
        </is>
      </c>
      <c r="B27" s="4" t="inlineStr">
        <is>
          <t>双端</t>
        </is>
      </c>
      <c r="C27" s="5" t="n">
        <v>9355</v>
      </c>
      <c r="D27" s="6" t="n">
        <v>0.7635489043292357</v>
      </c>
      <c r="E27" s="6" t="n">
        <v>0.7243185462319616</v>
      </c>
      <c r="F27" s="4" t="n"/>
      <c r="G27" s="4" t="n"/>
      <c r="H27" s="4" t="n"/>
      <c r="I27" s="4" t="n"/>
    </row>
    <row r="28">
      <c r="A28" s="4" t="inlineStr">
        <is>
          <t>2026-06</t>
        </is>
      </c>
      <c r="B28" s="4" t="inlineStr">
        <is>
          <t>仅App</t>
        </is>
      </c>
      <c r="C28" s="5" t="n">
        <v>13605</v>
      </c>
      <c r="D28" s="6" t="n">
        <v>0.6005145167217935</v>
      </c>
      <c r="E28" s="4" t="n"/>
      <c r="F28" s="4" t="n"/>
      <c r="G28" s="4" t="n"/>
      <c r="H28" s="4" t="n"/>
      <c r="I28" s="4" t="n"/>
    </row>
    <row r="29">
      <c r="A29" s="4" t="inlineStr">
        <is>
          <t>2026-06</t>
        </is>
      </c>
      <c r="B29" s="4" t="inlineStr">
        <is>
          <t>仅Web</t>
        </is>
      </c>
      <c r="C29" s="5" t="n">
        <v>12495</v>
      </c>
      <c r="D29" s="6" t="n">
        <v>0.5988795518207283</v>
      </c>
      <c r="E29" s="4" t="n"/>
      <c r="F29" s="4" t="n"/>
      <c r="G29" s="4" t="n"/>
      <c r="H29" s="4" t="n"/>
      <c r="I29" s="4" t="n"/>
    </row>
    <row r="30">
      <c r="A30" s="4" t="inlineStr">
        <is>
          <t>2026-06</t>
        </is>
      </c>
      <c r="B30" s="4" t="inlineStr">
        <is>
          <t>双端</t>
        </is>
      </c>
      <c r="C30" s="5" t="n">
        <v>7715</v>
      </c>
      <c r="D30" s="6" t="n">
        <v>0.8475696694750486</v>
      </c>
      <c r="E30" s="4" t="n"/>
      <c r="F30" s="4" t="n"/>
      <c r="G30" s="4" t="n"/>
      <c r="H30" s="4" t="n"/>
      <c r="I30" s="4" t="n"/>
    </row>
    <row r="32">
      <c r="A32" s="20" t="inlineStr">
        <is>
          <t>结论：</t>
        </is>
      </c>
    </row>
    <row r="33">
      <c r="A33" s="20" t="inlineStr">
        <is>
          <t>1. 双端用户留存断层式领先：M+1 留存 77.4%，仅App 51.0%、仅Web 49.6%；到 M+6 双端仍有 47.1%，约为单端组（22%~27%）的 2 倍。</t>
        </is>
      </c>
    </row>
    <row r="34">
      <c r="A34" s="20" t="inlineStr">
        <is>
          <t>2. 仅App 与仅Web 的留存曲线几乎重合（各期差距 &lt;4pp），端本身不带来留存差异；真正的分水岭是「是否双端使用」。</t>
        </is>
      </c>
    </row>
    <row r="35">
      <c r="A35" s="20" t="inlineStr">
        <is>
          <t>3. 各基准月结构稳定（双端组 M+1 恒在 72%~85%），且 M+1 留存逐月走高（1月基准 45%/72% → 6月基准 60%/85%），留存基本盘在改善。</t>
        </is>
      </c>
    </row>
    <row r="36">
      <c r="A36" s="20" t="inlineStr">
        <is>
          <t>注：留存判定不区分回访端；双端组与留存的关系是相关性（重度用户更可能双端），不能直接推因果。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口径存疑处与异常值处理说明</t>
        </is>
      </c>
    </row>
    <row r="2">
      <c r="A2" s="17" t="inlineStr"/>
      <c r="B2" s="18" t="inlineStr"/>
    </row>
    <row r="3">
      <c r="A3" s="19" t="inlineStr">
        <is>
          <t>一、固定口径（按需求执行）</t>
        </is>
      </c>
    </row>
    <row r="4">
      <c r="A4" s="17" t="inlineStr">
        <is>
          <t>数据源</t>
        </is>
      </c>
      <c r="B4" s="18" t="inlineStr">
        <is>
          <t>Superset · gmgn-hologres (database_id=8) · catalog gmgn · 表 ods.trade_broker_order</t>
        </is>
      </c>
    </row>
    <row r="5">
      <c r="A5" s="17" t="inlineStr">
        <is>
          <t>时间窗</t>
        </is>
      </c>
      <c r="B5" s="18" t="inlineStr">
        <is>
          <t>2026-01-01 00:00:00 ~ 2026-07-28 24:00:00（Asia/Shanghai），即 epoch [1767196800, 1785340800)；timestamp 字段确认为秒级</t>
        </is>
      </c>
    </row>
    <row r="6">
      <c r="A6" s="17" t="inlineStr">
        <is>
          <t>时间分组</t>
        </is>
      </c>
      <c r="B6" s="18" t="inlineStr">
        <is>
          <t>DATE(timezone('Asia/Shanghai', TO_TIMESTAMP(timestamp::BIGINT)))，月度取其自然月</t>
        </is>
      </c>
    </row>
    <row r="7">
      <c r="A7" s="17" t="inlineStr">
        <is>
          <t>端来源</t>
        </is>
      </c>
      <c r="B7" s="18" t="inlineStr">
        <is>
          <t>App = source LIKE '%_app'；Web = source LIKE '%_web'</t>
        </is>
      </c>
    </row>
    <row r="8">
      <c r="A8" s="17" t="inlineStr">
        <is>
          <t>常量过滤</t>
        </is>
      </c>
      <c r="B8" s="18" t="inlineStr">
        <is>
          <t>state = '30' AND kind = '1'</t>
        </is>
      </c>
    </row>
    <row r="9">
      <c r="A9" s="17" t="inlineStr">
        <is>
          <t>实际列名</t>
        </is>
      </c>
      <c r="B9" s="18" t="inlineStr">
        <is>
          <t>用户=user_id（TEXT，无空值）；链=chain（TEXT）；金额=amount_usd（TEXT，USD计价，使用时 CAST 为数值）</t>
        </is>
      </c>
    </row>
    <row r="10">
      <c r="A10" s="17" t="inlineStr"/>
      <c r="B10" s="18" t="inlineStr"/>
    </row>
    <row r="11">
      <c r="A11" s="19" t="inlineStr">
        <is>
          <t>二、口径存疑处</t>
        </is>
      </c>
    </row>
    <row r="12">
      <c r="A12" s="17" t="inlineStr">
        <is>
          <t>1. source 的覆盖范围</t>
        </is>
      </c>
      <c r="B12" s="18" t="inlineStr">
        <is>
          <t>LIKE '%_app'/'%_web' 只覆盖 swap/copytrade/autotrade/limit/smarttrade/scraper_trade 等带后缀来源，合计 90,830,311 笔。裸值 source='app'(37,548笔)、'web'(23,567笔)、空串(328,255笔) 及 openapi/bot/cooking 等约 106 万笔不在统计内。若裸值 app/web 本应计入，各端用户数会被略微低估（影响 &lt;0.1%）。</t>
        </is>
      </c>
    </row>
    <row r="13">
      <c r="A13" s="17" t="inlineStr">
        <is>
          <t>2. SQL LIKE 的 '_' 是通配符</t>
        </is>
      </c>
      <c r="B13" s="18" t="inlineStr">
        <is>
          <t>'%_app' 实际匹配「任意一个字符+app」结尾，并非严格 '_app' 结尾。对当前 source 取值集合逐一核对后两者结果一致，无误伤；但未来新增来源名若以 xapp/xweb 之类结尾会被误纳入。</t>
        </is>
      </c>
    </row>
    <row r="14">
      <c r="A14" s="17" t="inlineStr">
        <is>
          <t>3. 新用户的「全表首次成交」</t>
        </is>
      </c>
      <c r="B14" s="18" t="inlineStr">
        <is>
          <t>取该 user_id 在全表（不限时间窗）中 state='30' AND kind='1' 的最早成交，不限 source（即经 openapi/bot 首次成交的也算老用户）。若改为仅限 App/Web 来源，新用户口径会略宽。</t>
        </is>
      </c>
    </row>
    <row r="15">
      <c r="A15" s="17" t="inlineStr">
        <is>
          <t>4. 数据3的「首次成交」限于时间窗内</t>
        </is>
      </c>
      <c r="B15" s="18" t="inlineStr">
        <is>
          <t>首次 App/Web 成交时间在时间窗内计算。2026年以前已有双端行为的老用户，其窗内「首次」并非真实首次，方向判定可能与真实历史不符；该口径偏向反映本时间窗内的行为顺序。</t>
        </is>
      </c>
    </row>
    <row r="16">
      <c r="A16" s="17" t="inlineStr">
        <is>
          <t>5. 同日判定</t>
        </is>
      </c>
      <c r="B16" s="18" t="inlineStr">
        <is>
          <t>「同日首次成交」按 Asia/Shanghai 自然日比较（非时间戳完全相等）。先后方向也按自然日比较，同一天内先后不区分方向。</t>
        </is>
      </c>
    </row>
    <row r="17">
      <c r="A17" s="17" t="inlineStr">
        <is>
          <t>6. 数据2分位数口径</t>
        </is>
      </c>
      <c r="B17" s="18" t="inlineStr">
        <is>
          <t>P25/P50/P75/P90 为「每用户时间窗内总交易额」分布的分位数（用户维度），不是单笔订单金额的分位数。</t>
        </is>
      </c>
    </row>
    <row r="18">
      <c r="A18" s="17" t="inlineStr">
        <is>
          <t>7. 用户合计口径</t>
        </is>
      </c>
      <c r="B18" s="18" t="inlineStr">
        <is>
          <t>数据1各月用户数不可跨月加总（同一用户多月活跃会重复）；数据2三组用户数合计 139,396 为时间窗内去重总用户。</t>
        </is>
      </c>
    </row>
    <row r="19">
      <c r="A19" s="17" t="inlineStr">
        <is>
          <t>8. 7月为不完整月</t>
        </is>
      </c>
      <c r="B19" s="18" t="inlineStr">
        <is>
          <t>时间窗上限 2026-07-28，且查询执行日为 2026-07-26（数据实际到 07-26），7月各项绝对值偏低，但占比类指标仍可比。</t>
        </is>
      </c>
    </row>
    <row r="20">
      <c r="A20" s="17" t="inlineStr"/>
      <c r="B20" s="18" t="inlineStr"/>
    </row>
    <row r="21">
      <c r="A21" s="19" t="inlineStr">
        <is>
          <t>三、异常值处理（金额字段）</t>
        </is>
      </c>
    </row>
    <row r="22">
      <c r="A22" s="17" t="inlineStr">
        <is>
          <t>异常识别</t>
        </is>
      </c>
      <c r="B22" s="18" t="inlineStr">
        <is>
          <t>amount_usd &gt; $1,000,000 的订单共 1,585 笔，且全部 ≥ $1.0e10（$1e6~$1e8 区间为空），全部集中在 chain='stable'（swap_web 1,520 / swap_app 47 / limit_web 13 / copytrade_web 4 / smarttrade_web 1，涉及约 340 个用户），最大值 $3.93e15。stable 链其余订单最大仅 $6,994、中位数 $50，呈明显双峰——判定为稳定币金额未按 decimals 换算的单位错误，非真实交易额。</t>
        </is>
      </c>
    </row>
    <row r="23">
      <c r="A23" s="17" t="inlineStr">
        <is>
          <t>处理方式</t>
        </is>
      </c>
      <c r="B23" s="18" t="inlineStr">
        <is>
          <t>所有金额类指标（总交易额/人均/分位数/转向后交易额）中将这 1,585 笔的金额按 0 处理（等效剔除）；用户数、笔数指标不剔除这些行。若按 /1e6 还原（USDT 6位小数假设）这批金额约 $53 亿，因无法验证换算系数，未采用。</t>
        </is>
      </c>
    </row>
    <row r="24">
      <c r="A24" s="17" t="inlineStr">
        <is>
          <t>空值</t>
        </is>
      </c>
      <c r="B24" s="18" t="inlineStr">
        <is>
          <t>amount_usd 为空/NULL 的订单 34,441 笔（占 0.038%），金额按 0 计，笔数保留。</t>
        </is>
      </c>
    </row>
    <row r="25">
      <c r="A25" s="17" t="inlineStr">
        <is>
          <t>负值/非数值</t>
        </is>
      </c>
      <c r="B25" s="18" t="inlineStr">
        <is>
          <t>经正则校验，窗内 App/Web 订单的 amount_usd 无负值、无非数值脏数据。</t>
        </is>
      </c>
    </row>
    <row r="26">
      <c r="A26" s="17" t="inlineStr"/>
      <c r="B26" s="18" t="inlineStr"/>
    </row>
    <row r="27">
      <c r="A27" s="19" t="inlineStr">
        <is>
          <t>四、增补（数据4 / 数据5）</t>
        </is>
      </c>
    </row>
    <row r="28">
      <c r="A28" s="17" t="inlineStr">
        <is>
          <t>9. 数据快照差异</t>
        </is>
      </c>
      <c r="B28" s="18" t="inlineStr">
        <is>
          <t>数据4/数据5 及数据1的7月行查询于 2026-07-28 快照（数据覆盖至 07-28）；数据1的分链/新老拆分、数据2、数据3 查询于 07-26 快照，7月相关绝对值略低于最新值，占比类指标不受影响。</t>
        </is>
      </c>
    </row>
    <row r="29">
      <c r="A29" s="17" t="inlineStr">
        <is>
          <t>10. 留存口径</t>
        </is>
      </c>
      <c r="B29" s="18" t="inlineStr">
        <is>
          <t>基准分组=基准月内的端使用（与数据1一致）；M+k 留存=基准月后第 k 个自然月有任一端成交（不区分回访端、不要求连续留存）。基准月仅取 2026-01~2026-06；目标月为 2026-07 的留存点受 7 月行情放量影响偏高（对比 M+5 与 M+6 可见翘尾）。</t>
        </is>
      </c>
    </row>
    <row r="30">
      <c r="A30" s="17" t="inlineStr">
        <is>
          <t>11. 日度双端口径</t>
        </is>
      </c>
      <c r="B30" s="18" t="inlineStr">
        <is>
          <t>日度「双端」要求同一自然日内两端都有成交，口径天然严于月度（月内任意两天各用一端即算月度双端），两者数值不可直接比较。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2026-07-26T07:39:11Z</dcterms:created>
  <dcterms:modified xsi:type="dcterms:W3CDTF">2026-07-28T11:11:10Z</dcterms:modified>
</cp:coreProperties>
</file>