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f7198cb1543d300/Desktop/Python/Pressure vessel GUI/"/>
    </mc:Choice>
  </mc:AlternateContent>
  <xr:revisionPtr revIDLastSave="1" documentId="11_FA7F9CB3345C16B2801D7C39D68804A8F7894B95" xr6:coauthVersionLast="47" xr6:coauthVersionMax="47" xr10:uidLastSave="{6DC20DB6-4998-45B4-BEBE-9CAE4F12DB2C}"/>
  <bookViews>
    <workbookView xWindow="3036" yWindow="3036" windowWidth="17280" windowHeight="8964" firstSheet="1" activeTab="5" xr2:uid="{00000000-000D-0000-FFFF-FFFF00000000}"/>
  </bookViews>
  <sheets>
    <sheet name="Table G-Sorted" sheetId="1" r:id="rId1"/>
    <sheet name="Table G" sheetId="2" r:id="rId2"/>
    <sheet name="Table CS-1" sheetId="3" r:id="rId3"/>
    <sheet name="Table CS-1 Sorted" sheetId="4" r:id="rId4"/>
    <sheet name="Table CS-2" sheetId="5" r:id="rId5"/>
    <sheet name="Table CS-2 Sorted" sheetId="6" r:id="rId6"/>
    <sheet name="Table CS-3" sheetId="7" r:id="rId7"/>
  </sheets>
  <calcPr calcId="191029"/>
  <pivotCaches>
    <pivotCache cacheId="6" r:id="rId8"/>
    <pivotCache cacheId="10" r:id="rId9"/>
    <pivotCache cacheId="1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4" roundtripDataSignature="AMtx7mhC7Lvn/UaFbfyx3WViMnVxS54HfA=="/>
    </ext>
  </extLst>
</workbook>
</file>

<file path=xl/calcChain.xml><?xml version="1.0" encoding="utf-8"?>
<calcChain xmlns="http://schemas.openxmlformats.org/spreadsheetml/2006/main">
  <c r="T17" i="3" l="1"/>
  <c r="N17" i="3"/>
  <c r="T16" i="3"/>
  <c r="Q16" i="3"/>
  <c r="Q15" i="3"/>
  <c r="N15" i="3"/>
  <c r="N13" i="3"/>
  <c r="T12" i="3"/>
  <c r="T11" i="3"/>
  <c r="N10" i="3"/>
  <c r="T9" i="3"/>
  <c r="Q8" i="3"/>
  <c r="N8" i="3"/>
  <c r="N7" i="3"/>
  <c r="T3" i="3"/>
  <c r="Q3" i="3"/>
  <c r="N3" i="3"/>
</calcChain>
</file>

<file path=xl/sharedStrings.xml><?xml version="1.0" encoding="utf-8"?>
<sst xmlns="http://schemas.openxmlformats.org/spreadsheetml/2006/main" count="26" uniqueCount="11">
  <si>
    <t>Aval</t>
  </si>
  <si>
    <t>L/Do</t>
  </si>
  <si>
    <t>Do/t</t>
  </si>
  <si>
    <r>
      <rPr>
        <sz val="11"/>
        <color theme="1"/>
        <rFont val="Calibri"/>
      </rPr>
      <t>D</t>
    </r>
    <r>
      <rPr>
        <vertAlign val="subscript"/>
        <sz val="11"/>
        <color theme="1"/>
        <rFont val="Calibri"/>
      </rPr>
      <t>o</t>
    </r>
    <r>
      <rPr>
        <sz val="11"/>
        <color theme="1"/>
        <rFont val="Calibri"/>
      </rPr>
      <t>/t</t>
    </r>
  </si>
  <si>
    <r>
      <rPr>
        <sz val="11"/>
        <color theme="1"/>
        <rFont val="Calibri"/>
      </rPr>
      <t>L/D</t>
    </r>
    <r>
      <rPr>
        <vertAlign val="subscript"/>
        <sz val="11"/>
        <color theme="1"/>
        <rFont val="Calibri"/>
      </rPr>
      <t>o</t>
    </r>
  </si>
  <si>
    <t>A</t>
  </si>
  <si>
    <t>Temp</t>
  </si>
  <si>
    <t>B(MPa)</t>
  </si>
  <si>
    <t xml:space="preserve"> B(MPa)</t>
  </si>
  <si>
    <t>Yield Strength(MPa)</t>
  </si>
  <si>
    <t>262-276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</si>
</sst>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vertAlign val="sub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GION" refreshedDate="44882.584900347225" refreshedVersion="8" recordCount="52" xr:uid="{00000000-000A-0000-FFFF-FFFF02000000}">
  <cacheSource type="worksheet">
    <worksheetSource ref="A1:C53" sheet="Table CS-2"/>
  </cacheSource>
  <cacheFields count="3">
    <cacheField name="Temp" numFmtId="0">
      <sharedItems containsSemiMixedTypes="0" containsString="0" containsNumber="1" containsInteger="1" minValue="150" maxValue="480" count="5">
        <n v="150"/>
        <n v="260"/>
        <n v="370"/>
        <n v="425"/>
        <n v="480"/>
      </sharedItems>
    </cacheField>
    <cacheField name="A" numFmtId="0">
      <sharedItems containsSemiMixedTypes="0" containsString="0" containsNumber="1" minValue="1.0000000000000001E-5" maxValue="0.1" count="30">
        <n v="1.0000000000000001E-5"/>
        <n v="1.6000000000000001E-4"/>
        <n v="7.8299999999999995E-4"/>
        <n v="8.0000000000000004E-4"/>
        <n v="8.9999999999999998E-4"/>
        <n v="1E-3"/>
        <n v="2E-3"/>
        <n v="3.0000000000000001E-3"/>
        <n v="4.0000000000000001E-3"/>
        <n v="5.0000000000000001E-3"/>
        <n v="2.5000000000000001E-2"/>
        <n v="0.1"/>
        <n v="1.7200000000000001E-4"/>
        <n v="6.7500000000000004E-4"/>
        <n v="2.5000000000000001E-3"/>
        <n v="8.0000000000000002E-3"/>
        <n v="0.01"/>
        <n v="1.4999999999999999E-2"/>
        <n v="0.02"/>
        <n v="2.8000000000000001E-2"/>
        <n v="1.8900000000000001E-4"/>
        <n v="5.6400000000000005E-4"/>
        <n v="2.64E-2"/>
        <n v="2.04E-4"/>
        <n v="5.0500000000000002E-4"/>
        <n v="1.5E-3"/>
        <n v="3.1899999999999998E-2"/>
        <n v="2.24E-4"/>
        <n v="4.28E-4"/>
        <n v="0.03"/>
      </sharedItems>
    </cacheField>
    <cacheField name="B(MPa)" numFmtId="0">
      <sharedItems containsSemiMixedTypes="0" containsString="0" containsNumber="1" minValue="0.71499999999999997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GION" refreshedDate="44882.584900578702" refreshedVersion="8" recordCount="57" xr:uid="{00000000-000A-0000-FFFF-FFFF01000000}">
  <cacheSource type="worksheet">
    <worksheetSource ref="A1:C58" sheet="Table CS-1"/>
  </cacheSource>
  <cacheFields count="3">
    <cacheField name="Temp" numFmtId="0">
      <sharedItems containsSemiMixedTypes="0" containsString="0" containsNumber="1" containsInteger="1" minValue="150" maxValue="480" count="5">
        <n v="150"/>
        <n v="260"/>
        <n v="370"/>
        <n v="425"/>
        <n v="480"/>
      </sharedItems>
    </cacheField>
    <cacheField name="A" numFmtId="0">
      <sharedItems containsSemiMixedTypes="0" containsString="0" containsNumber="1" minValue="1.0000000000000001E-5" maxValue="0.1" count="28">
        <n v="1.0000000000000001E-5"/>
        <n v="1.2E-4"/>
        <n v="6.4499999999999996E-4"/>
        <n v="6.9999999999999999E-4"/>
        <n v="8.0000000000000004E-4"/>
        <n v="8.9999999999999998E-4"/>
        <n v="1E-3"/>
        <n v="1.5E-3"/>
        <n v="2E-3"/>
        <n v="9.4999999999999998E-3"/>
        <n v="0.02"/>
        <n v="0.1"/>
        <n v="1.2899999999999999E-4"/>
        <n v="5.13E-4"/>
        <n v="5.9999999999999995E-4"/>
        <n v="2.5000000000000001E-3"/>
        <n v="1.95E-2"/>
        <n v="1.4200000000000001E-4"/>
        <n v="4.1300000000000001E-4"/>
        <n v="5.0000000000000001E-4"/>
        <n v="2.12E-2"/>
        <n v="1.5300000000000001E-4"/>
        <n v="3.6699999999999998E-4"/>
        <n v="4.0000000000000002E-4"/>
        <n v="2.2499999999999999E-2"/>
        <n v="1.6799999999999999E-4"/>
        <n v="3.3100000000000002E-4"/>
        <n v="2.1299999999999999E-2"/>
      </sharedItems>
    </cacheField>
    <cacheField name="B(MPa)" numFmtId="0">
      <sharedItems containsSemiMixedTypes="0" containsString="0" containsNumber="1" minValue="0.71499999999999997" maxValue="9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GION" refreshedDate="44882.584900810187" refreshedVersion="8" recordCount="393" xr:uid="{00000000-000A-0000-FFFF-FFFF00000000}">
  <cacheSource type="worksheet">
    <worksheetSource ref="A1:C394" sheet="Table G"/>
  </cacheSource>
  <cacheFields count="3">
    <cacheField name="Do/t" numFmtId="0">
      <sharedItems containsSemiMixedTypes="0" containsString="0" containsNumber="1" containsInteger="1" minValue="4" maxValue="1000" count="24">
        <n v="4"/>
        <n v="5"/>
        <n v="6"/>
        <n v="8"/>
        <n v="10"/>
        <n v="15"/>
        <n v="20"/>
        <n v="25"/>
        <n v="30"/>
        <n v="40"/>
        <n v="50"/>
        <n v="60"/>
        <n v="80"/>
        <n v="100"/>
        <n v="125"/>
        <n v="150"/>
        <n v="200"/>
        <n v="250"/>
        <n v="300"/>
        <n v="400"/>
        <n v="500"/>
        <n v="600"/>
        <n v="800"/>
        <n v="1000"/>
      </sharedItems>
    </cacheField>
    <cacheField name="L/Do" numFmtId="0">
      <sharedItems containsSemiMixedTypes="0" containsString="0" containsNumber="1" minValue="0.05" maxValue="50" count="53">
        <n v="2.2000000000000002"/>
        <n v="2.6"/>
        <n v="3"/>
        <n v="4"/>
        <n v="5"/>
        <n v="7"/>
        <n v="10"/>
        <n v="30"/>
        <n v="50"/>
        <n v="1.4"/>
        <n v="1.6"/>
        <n v="2"/>
        <n v="2.4"/>
        <n v="1.2"/>
        <n v="0.74"/>
        <n v="0.8"/>
        <n v="1"/>
        <n v="20"/>
        <n v="0.56000000000000005"/>
        <n v="0.7"/>
        <n v="16"/>
        <n v="0.34"/>
        <n v="0.4"/>
        <n v="0.6"/>
        <n v="6"/>
        <n v="40"/>
        <n v="0.24"/>
        <n v="3.4"/>
        <n v="0.2"/>
        <n v="0.3"/>
        <n v="0.5"/>
        <n v="4.4000000000000004"/>
        <n v="0.16"/>
        <n v="0.12"/>
        <n v="8"/>
        <n v="8.7999999999999995E-2"/>
        <n v="0.1"/>
        <n v="12"/>
        <n v="7.3999999999999996E-2"/>
        <n v="0.14000000000000001"/>
        <n v="14"/>
        <n v="5.3999999999999999E-2"/>
        <n v="7.0000000000000007E-2"/>
        <n v="0.09"/>
        <n v="6.6"/>
        <n v="0.05"/>
        <n v="25"/>
        <n v="0.06"/>
        <n v="0.08"/>
        <n v="9"/>
        <n v="8.4"/>
        <n v="5.6"/>
        <n v="4.2"/>
      </sharedItems>
    </cacheField>
    <cacheField name="A" numFmtId="0">
      <sharedItems containsSemiMixedTypes="0" containsString="0" containsNumber="1" minValue="8.8000000000000004E-6" maxValue="9.900000000000000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n v="1"/>
  </r>
  <r>
    <x v="0"/>
    <x v="1"/>
    <n v="16"/>
  </r>
  <r>
    <x v="0"/>
    <x v="2"/>
    <n v="77.900000000000006"/>
  </r>
  <r>
    <x v="0"/>
    <x v="3"/>
    <n v="78.599999999999994"/>
  </r>
  <r>
    <x v="0"/>
    <x v="4"/>
    <n v="81.400000000000006"/>
  </r>
  <r>
    <x v="0"/>
    <x v="5"/>
    <n v="84.8"/>
  </r>
  <r>
    <x v="0"/>
    <x v="6"/>
    <n v="103"/>
  </r>
  <r>
    <x v="0"/>
    <x v="7"/>
    <n v="112"/>
  </r>
  <r>
    <x v="0"/>
    <x v="8"/>
    <n v="116"/>
  </r>
  <r>
    <x v="0"/>
    <x v="9"/>
    <n v="119"/>
  </r>
  <r>
    <x v="0"/>
    <x v="10"/>
    <n v="121"/>
  </r>
  <r>
    <x v="0"/>
    <x v="11"/>
    <n v="121"/>
  </r>
  <r>
    <x v="1"/>
    <x v="0"/>
    <n v="0.93"/>
  </r>
  <r>
    <x v="1"/>
    <x v="12"/>
    <n v="16"/>
  </r>
  <r>
    <x v="1"/>
    <x v="13"/>
    <n v="62.1"/>
  </r>
  <r>
    <x v="1"/>
    <x v="4"/>
    <n v="66.5"/>
  </r>
  <r>
    <x v="1"/>
    <x v="5"/>
    <n v="68.900000000000006"/>
  </r>
  <r>
    <x v="1"/>
    <x v="14"/>
    <n v="82.7"/>
  </r>
  <r>
    <x v="1"/>
    <x v="7"/>
    <n v="85.5"/>
  </r>
  <r>
    <x v="1"/>
    <x v="15"/>
    <n v="97.9"/>
  </r>
  <r>
    <x v="1"/>
    <x v="16"/>
    <n v="101"/>
  </r>
  <r>
    <x v="1"/>
    <x v="17"/>
    <n v="107"/>
  </r>
  <r>
    <x v="1"/>
    <x v="18"/>
    <n v="111"/>
  </r>
  <r>
    <x v="1"/>
    <x v="19"/>
    <n v="117"/>
  </r>
  <r>
    <x v="1"/>
    <x v="11"/>
    <n v="117"/>
  </r>
  <r>
    <x v="2"/>
    <x v="0"/>
    <n v="0.84499999999999997"/>
  </r>
  <r>
    <x v="2"/>
    <x v="20"/>
    <n v="16"/>
  </r>
  <r>
    <x v="2"/>
    <x v="21"/>
    <n v="46.9"/>
  </r>
  <r>
    <x v="2"/>
    <x v="5"/>
    <n v="55.2"/>
  </r>
  <r>
    <x v="2"/>
    <x v="7"/>
    <n v="69.599999999999994"/>
  </r>
  <r>
    <x v="2"/>
    <x v="16"/>
    <n v="83.4"/>
  </r>
  <r>
    <x v="2"/>
    <x v="22"/>
    <n v="95.1"/>
  </r>
  <r>
    <x v="2"/>
    <x v="11"/>
    <n v="95.1"/>
  </r>
  <r>
    <x v="3"/>
    <x v="0"/>
    <n v="0.78500000000000003"/>
  </r>
  <r>
    <x v="3"/>
    <x v="23"/>
    <n v="16"/>
  </r>
  <r>
    <x v="3"/>
    <x v="24"/>
    <n v="39.4"/>
  </r>
  <r>
    <x v="3"/>
    <x v="5"/>
    <n v="49"/>
  </r>
  <r>
    <x v="3"/>
    <x v="25"/>
    <n v="54.8"/>
  </r>
  <r>
    <x v="3"/>
    <x v="6"/>
    <n v="57.9"/>
  </r>
  <r>
    <x v="3"/>
    <x v="7"/>
    <n v="61.4"/>
  </r>
  <r>
    <x v="3"/>
    <x v="26"/>
    <n v="85.5"/>
  </r>
  <r>
    <x v="3"/>
    <x v="11"/>
    <n v="85.5"/>
  </r>
  <r>
    <x v="4"/>
    <x v="0"/>
    <n v="0.71499999999999997"/>
  </r>
  <r>
    <x v="4"/>
    <x v="27"/>
    <n v="16"/>
  </r>
  <r>
    <x v="4"/>
    <x v="28"/>
    <n v="31"/>
  </r>
  <r>
    <x v="4"/>
    <x v="5"/>
    <n v="41.4"/>
  </r>
  <r>
    <x v="4"/>
    <x v="25"/>
    <n v="46.9"/>
  </r>
  <r>
    <x v="4"/>
    <x v="6"/>
    <n v="50.7"/>
  </r>
  <r>
    <x v="4"/>
    <x v="7"/>
    <n v="54.5"/>
  </r>
  <r>
    <x v="4"/>
    <x v="15"/>
    <n v="63.4"/>
  </r>
  <r>
    <x v="4"/>
    <x v="29"/>
    <n v="76.5"/>
  </r>
  <r>
    <x v="4"/>
    <x v="11"/>
    <n v="76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n v="1"/>
  </r>
  <r>
    <x v="0"/>
    <x v="1"/>
    <n v="12"/>
  </r>
  <r>
    <x v="0"/>
    <x v="2"/>
    <n v="64.8"/>
  </r>
  <r>
    <x v="0"/>
    <x v="3"/>
    <n v="68.3"/>
  </r>
  <r>
    <x v="0"/>
    <x v="4"/>
    <n v="72.400000000000006"/>
  </r>
  <r>
    <x v="0"/>
    <x v="5"/>
    <n v="75.2"/>
  </r>
  <r>
    <x v="0"/>
    <x v="6"/>
    <n v="77.2"/>
  </r>
  <r>
    <x v="0"/>
    <x v="7"/>
    <n v="82.3"/>
  </r>
  <r>
    <x v="0"/>
    <x v="8"/>
    <n v="84.8"/>
  </r>
  <r>
    <x v="0"/>
    <x v="9"/>
    <n v="95.1"/>
  </r>
  <r>
    <x v="0"/>
    <x v="10"/>
    <n v="95.1"/>
  </r>
  <r>
    <x v="0"/>
    <x v="11"/>
    <n v="95.1"/>
  </r>
  <r>
    <x v="1"/>
    <x v="0"/>
    <n v="0.93"/>
  </r>
  <r>
    <x v="1"/>
    <x v="12"/>
    <n v="12"/>
  </r>
  <r>
    <x v="1"/>
    <x v="13"/>
    <n v="48.3"/>
  </r>
  <r>
    <x v="1"/>
    <x v="14"/>
    <n v="51.5"/>
  </r>
  <r>
    <x v="1"/>
    <x v="4"/>
    <n v="55.8"/>
  </r>
  <r>
    <x v="1"/>
    <x v="6"/>
    <n v="58.6"/>
  </r>
  <r>
    <x v="1"/>
    <x v="7"/>
    <n v="64.5"/>
  </r>
  <r>
    <x v="1"/>
    <x v="15"/>
    <n v="68.599999999999994"/>
  </r>
  <r>
    <x v="1"/>
    <x v="16"/>
    <n v="90.3"/>
  </r>
  <r>
    <x v="1"/>
    <x v="11"/>
    <n v="90.3"/>
  </r>
  <r>
    <x v="2"/>
    <x v="0"/>
    <n v="0.84499999999999997"/>
  </r>
  <r>
    <x v="2"/>
    <x v="17"/>
    <n v="12"/>
  </r>
  <r>
    <x v="2"/>
    <x v="18"/>
    <n v="35.4"/>
  </r>
  <r>
    <x v="2"/>
    <x v="19"/>
    <n v="38.299999999999997"/>
  </r>
  <r>
    <x v="2"/>
    <x v="14"/>
    <n v="40"/>
  </r>
  <r>
    <x v="2"/>
    <x v="3"/>
    <n v="42.1"/>
  </r>
  <r>
    <x v="2"/>
    <x v="4"/>
    <n v="43.4"/>
  </r>
  <r>
    <x v="2"/>
    <x v="5"/>
    <n v="44.8"/>
  </r>
  <r>
    <x v="2"/>
    <x v="6"/>
    <n v="45.9"/>
  </r>
  <r>
    <x v="2"/>
    <x v="7"/>
    <n v="50"/>
  </r>
  <r>
    <x v="2"/>
    <x v="8"/>
    <n v="52.4"/>
  </r>
  <r>
    <x v="2"/>
    <x v="20"/>
    <n v="75.8"/>
  </r>
  <r>
    <x v="2"/>
    <x v="11"/>
    <n v="75.8"/>
  </r>
  <r>
    <x v="3"/>
    <x v="0"/>
    <n v="0.75800000000000001"/>
  </r>
  <r>
    <x v="3"/>
    <x v="21"/>
    <n v="12"/>
  </r>
  <r>
    <x v="3"/>
    <x v="22"/>
    <n v="28.7"/>
  </r>
  <r>
    <x v="3"/>
    <x v="23"/>
    <n v="30"/>
  </r>
  <r>
    <x v="3"/>
    <x v="19"/>
    <n v="32.1"/>
  </r>
  <r>
    <x v="3"/>
    <x v="14"/>
    <n v="33.4"/>
  </r>
  <r>
    <x v="3"/>
    <x v="3"/>
    <n v="35.200000000000003"/>
  </r>
  <r>
    <x v="3"/>
    <x v="6"/>
    <n v="38.6"/>
  </r>
  <r>
    <x v="3"/>
    <x v="7"/>
    <n v="41.7"/>
  </r>
  <r>
    <x v="3"/>
    <x v="8"/>
    <n v="44.1"/>
  </r>
  <r>
    <x v="3"/>
    <x v="24"/>
    <n v="67.2"/>
  </r>
  <r>
    <x v="3"/>
    <x v="11"/>
    <n v="67.2"/>
  </r>
  <r>
    <x v="4"/>
    <x v="0"/>
    <n v="0.71499999999999997"/>
  </r>
  <r>
    <x v="4"/>
    <x v="25"/>
    <n v="12"/>
  </r>
  <r>
    <x v="4"/>
    <x v="26"/>
    <n v="24.1"/>
  </r>
  <r>
    <x v="4"/>
    <x v="19"/>
    <n v="27.2"/>
  </r>
  <r>
    <x v="4"/>
    <x v="3"/>
    <n v="29.6"/>
  </r>
  <r>
    <x v="4"/>
    <x v="6"/>
    <n v="32.5"/>
  </r>
  <r>
    <x v="4"/>
    <x v="7"/>
    <n v="35.6"/>
  </r>
  <r>
    <x v="4"/>
    <x v="15"/>
    <n v="39.6"/>
  </r>
  <r>
    <x v="4"/>
    <x v="27"/>
    <n v="58.6"/>
  </r>
  <r>
    <x v="4"/>
    <x v="11"/>
    <n v="58.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">
  <r>
    <x v="0"/>
    <x v="0"/>
    <n v="9.5899999999999999E-2"/>
  </r>
  <r>
    <x v="0"/>
    <x v="1"/>
    <n v="8.8400000000000006E-2"/>
  </r>
  <r>
    <x v="0"/>
    <x v="2"/>
    <n v="8.3900000000000002E-2"/>
  </r>
  <r>
    <x v="0"/>
    <x v="3"/>
    <n v="7.8299999999999995E-2"/>
  </r>
  <r>
    <x v="0"/>
    <x v="4"/>
    <n v="7.5899999999999995E-2"/>
  </r>
  <r>
    <x v="0"/>
    <x v="5"/>
    <n v="7.3899999999999993E-2"/>
  </r>
  <r>
    <x v="0"/>
    <x v="6"/>
    <n v="7.2900000000000006E-2"/>
  </r>
  <r>
    <x v="0"/>
    <x v="7"/>
    <n v="7.1999999999999995E-2"/>
  </r>
  <r>
    <x v="0"/>
    <x v="8"/>
    <n v="7.1999999999999995E-2"/>
  </r>
  <r>
    <x v="1"/>
    <x v="9"/>
    <n v="9.2899999999999996E-2"/>
  </r>
  <r>
    <x v="1"/>
    <x v="10"/>
    <n v="8.0199999999999994E-2"/>
  </r>
  <r>
    <x v="1"/>
    <x v="11"/>
    <n v="6.5799999999999997E-2"/>
  </r>
  <r>
    <x v="1"/>
    <x v="12"/>
    <n v="5.8599999999999999E-2"/>
  </r>
  <r>
    <x v="1"/>
    <x v="2"/>
    <n v="5.3199999999999997E-2"/>
  </r>
  <r>
    <x v="1"/>
    <x v="3"/>
    <n v="4.9399999999999999E-2"/>
  </r>
  <r>
    <x v="1"/>
    <x v="4"/>
    <n v="4.7800000000000002E-2"/>
  </r>
  <r>
    <x v="1"/>
    <x v="5"/>
    <n v="4.65E-2"/>
  </r>
  <r>
    <x v="1"/>
    <x v="6"/>
    <n v="4.5900000000000003E-2"/>
  </r>
  <r>
    <x v="1"/>
    <x v="7"/>
    <n v="4.5400000000000003E-2"/>
  </r>
  <r>
    <x v="1"/>
    <x v="8"/>
    <n v="4.53E-2"/>
  </r>
  <r>
    <x v="2"/>
    <x v="13"/>
    <n v="8.3699999999999997E-2"/>
  </r>
  <r>
    <x v="2"/>
    <x v="10"/>
    <n v="5.8400000000000001E-2"/>
  </r>
  <r>
    <x v="2"/>
    <x v="11"/>
    <n v="4.6899999999999997E-2"/>
  </r>
  <r>
    <x v="2"/>
    <x v="12"/>
    <n v="4.1099999999999998E-2"/>
  </r>
  <r>
    <x v="2"/>
    <x v="2"/>
    <n v="3.6900000000000002E-2"/>
  </r>
  <r>
    <x v="2"/>
    <x v="3"/>
    <n v="3.4099999999999998E-2"/>
  </r>
  <r>
    <x v="2"/>
    <x v="4"/>
    <n v="3.2899999999999999E-2"/>
  </r>
  <r>
    <x v="2"/>
    <x v="5"/>
    <n v="3.2000000000000001E-2"/>
  </r>
  <r>
    <x v="2"/>
    <x v="6"/>
    <n v="3.1600000000000003E-2"/>
  </r>
  <r>
    <x v="2"/>
    <x v="7"/>
    <n v="3.1199999999999999E-2"/>
  </r>
  <r>
    <x v="2"/>
    <x v="8"/>
    <n v="3.1199999999999999E-2"/>
  </r>
  <r>
    <x v="3"/>
    <x v="14"/>
    <n v="9.6799999999999997E-2"/>
  </r>
  <r>
    <x v="3"/>
    <x v="15"/>
    <n v="8.7499999999999994E-2"/>
  </r>
  <r>
    <x v="3"/>
    <x v="16"/>
    <n v="6.6000000000000003E-2"/>
  </r>
  <r>
    <x v="3"/>
    <x v="10"/>
    <n v="3.7199999999999997E-2"/>
  </r>
  <r>
    <x v="3"/>
    <x v="11"/>
    <n v="2.8500000000000001E-2"/>
  </r>
  <r>
    <x v="3"/>
    <x v="12"/>
    <n v="2.4199999999999999E-2"/>
  </r>
  <r>
    <x v="3"/>
    <x v="2"/>
    <n v="2.12E-2"/>
  </r>
  <r>
    <x v="3"/>
    <x v="3"/>
    <n v="1.9199999999999998E-2"/>
  </r>
  <r>
    <x v="3"/>
    <x v="4"/>
    <n v="1.84E-2"/>
  </r>
  <r>
    <x v="3"/>
    <x v="5"/>
    <n v="1.7899999999999999E-2"/>
  </r>
  <r>
    <x v="3"/>
    <x v="6"/>
    <n v="1.7600000000000001E-2"/>
  </r>
  <r>
    <x v="3"/>
    <x v="17"/>
    <n v="1.7399999999999999E-2"/>
  </r>
  <r>
    <x v="3"/>
    <x v="8"/>
    <n v="1.7399999999999999E-2"/>
  </r>
  <r>
    <x v="4"/>
    <x v="18"/>
    <n v="9.64E-2"/>
  </r>
  <r>
    <x v="4"/>
    <x v="19"/>
    <n v="7.1999999999999995E-2"/>
  </r>
  <r>
    <x v="4"/>
    <x v="16"/>
    <n v="4.6300000000000001E-2"/>
  </r>
  <r>
    <x v="4"/>
    <x v="13"/>
    <n v="3.7100000000000001E-2"/>
  </r>
  <r>
    <x v="4"/>
    <x v="11"/>
    <n v="2.01E-2"/>
  </r>
  <r>
    <x v="4"/>
    <x v="12"/>
    <n v="1.6500000000000001E-2"/>
  </r>
  <r>
    <x v="4"/>
    <x v="2"/>
    <n v="1.3899999999999999E-2"/>
  </r>
  <r>
    <x v="4"/>
    <x v="3"/>
    <n v="1.24E-2"/>
  </r>
  <r>
    <x v="4"/>
    <x v="4"/>
    <n v="1.18E-2"/>
  </r>
  <r>
    <x v="4"/>
    <x v="5"/>
    <n v="1.14E-2"/>
  </r>
  <r>
    <x v="4"/>
    <x v="6"/>
    <n v="1.12E-2"/>
  </r>
  <r>
    <x v="4"/>
    <x v="20"/>
    <n v="1.11E-2"/>
  </r>
  <r>
    <x v="4"/>
    <x v="8"/>
    <n v="1.11E-2"/>
  </r>
  <r>
    <x v="5"/>
    <x v="21"/>
    <n v="9.6799999999999997E-2"/>
  </r>
  <r>
    <x v="5"/>
    <x v="22"/>
    <n v="7.6999999999999999E-2"/>
  </r>
  <r>
    <x v="5"/>
    <x v="23"/>
    <n v="4.53E-2"/>
  </r>
  <r>
    <x v="5"/>
    <x v="16"/>
    <n v="2.4400000000000002E-2"/>
  </r>
  <r>
    <x v="5"/>
    <x v="13"/>
    <n v="1.9699999999999999E-2"/>
  </r>
  <r>
    <x v="5"/>
    <x v="11"/>
    <n v="1.09E-2"/>
  </r>
  <r>
    <x v="5"/>
    <x v="12"/>
    <n v="8.8999999999999999E-3"/>
  </r>
  <r>
    <x v="5"/>
    <x v="2"/>
    <n v="6.9100000000000003E-3"/>
  </r>
  <r>
    <x v="5"/>
    <x v="3"/>
    <n v="5.7299999999999999E-3"/>
  </r>
  <r>
    <x v="5"/>
    <x v="4"/>
    <n v="5.3400000000000001E-3"/>
  </r>
  <r>
    <x v="5"/>
    <x v="24"/>
    <n v="5.1599999999999997E-3"/>
  </r>
  <r>
    <x v="5"/>
    <x v="6"/>
    <n v="4.9699999999999996E-3"/>
  </r>
  <r>
    <x v="5"/>
    <x v="25"/>
    <n v="4.8999999999999998E-3"/>
  </r>
  <r>
    <x v="5"/>
    <x v="8"/>
    <n v="4.8999999999999998E-3"/>
  </r>
  <r>
    <x v="6"/>
    <x v="26"/>
    <n v="9.8199999999999996E-2"/>
  </r>
  <r>
    <x v="6"/>
    <x v="22"/>
    <n v="4.7699999999999999E-2"/>
  </r>
  <r>
    <x v="6"/>
    <x v="23"/>
    <n v="2.86E-2"/>
  </r>
  <r>
    <x v="6"/>
    <x v="15"/>
    <n v="2.0299999999999999E-2"/>
  </r>
  <r>
    <x v="6"/>
    <x v="16"/>
    <n v="1.5599999999999999E-2"/>
  </r>
  <r>
    <x v="6"/>
    <x v="13"/>
    <n v="1.2699999999999999E-2"/>
  </r>
  <r>
    <x v="6"/>
    <x v="11"/>
    <n v="7.1300000000000001E-3"/>
  </r>
  <r>
    <x v="6"/>
    <x v="2"/>
    <n v="4.4600000000000004E-3"/>
  </r>
  <r>
    <x v="6"/>
    <x v="27"/>
    <n v="3.8800000000000002E-3"/>
  </r>
  <r>
    <x v="6"/>
    <x v="3"/>
    <n v="3.4199999999999999E-3"/>
  </r>
  <r>
    <x v="6"/>
    <x v="4"/>
    <n v="3.0799999999999998E-3"/>
  </r>
  <r>
    <x v="6"/>
    <x v="5"/>
    <n v="2.8700000000000002E-3"/>
  </r>
  <r>
    <x v="6"/>
    <x v="6"/>
    <n v="2.8E-3"/>
  </r>
  <r>
    <x v="6"/>
    <x v="25"/>
    <n v="2.7499999999999998E-3"/>
  </r>
  <r>
    <x v="6"/>
    <x v="8"/>
    <n v="2.7499999999999998E-3"/>
  </r>
  <r>
    <x v="7"/>
    <x v="28"/>
    <n v="8.77E-2"/>
  </r>
  <r>
    <x v="7"/>
    <x v="29"/>
    <n v="4.8399999999999999E-2"/>
  </r>
  <r>
    <x v="7"/>
    <x v="30"/>
    <n v="2.5000000000000001E-2"/>
  </r>
  <r>
    <x v="7"/>
    <x v="15"/>
    <n v="1.43E-2"/>
  </r>
  <r>
    <x v="7"/>
    <x v="16"/>
    <n v="1.11E-2"/>
  </r>
  <r>
    <x v="7"/>
    <x v="13"/>
    <n v="9.0200000000000002E-3"/>
  </r>
  <r>
    <x v="7"/>
    <x v="11"/>
    <n v="5.0800000000000003E-3"/>
  </r>
  <r>
    <x v="7"/>
    <x v="2"/>
    <n v="3.2299999999999998E-3"/>
  </r>
  <r>
    <x v="7"/>
    <x v="27"/>
    <n v="2.7799999999999999E-3"/>
  </r>
  <r>
    <x v="7"/>
    <x v="3"/>
    <n v="2.3500000000000001E-3"/>
  </r>
  <r>
    <x v="7"/>
    <x v="31"/>
    <n v="2.1900000000000001E-3"/>
  </r>
  <r>
    <x v="7"/>
    <x v="4"/>
    <n v="2.0400000000000001E-3"/>
  </r>
  <r>
    <x v="7"/>
    <x v="24"/>
    <n v="1.91E-3"/>
  </r>
  <r>
    <x v="7"/>
    <x v="5"/>
    <n v="1.8600000000000001E-3"/>
  </r>
  <r>
    <x v="7"/>
    <x v="6"/>
    <n v="1.8E-3"/>
  </r>
  <r>
    <x v="7"/>
    <x v="7"/>
    <n v="1.7600000000000001E-3"/>
  </r>
  <r>
    <x v="7"/>
    <x v="8"/>
    <n v="1.7600000000000001E-3"/>
  </r>
  <r>
    <x v="8"/>
    <x v="32"/>
    <n v="9.0399999999999994E-2"/>
  </r>
  <r>
    <x v="8"/>
    <x v="28"/>
    <n v="6.3500000000000001E-2"/>
  </r>
  <r>
    <x v="8"/>
    <x v="29"/>
    <n v="3.5700000000000003E-2"/>
  </r>
  <r>
    <x v="8"/>
    <x v="22"/>
    <n v="2.46E-2"/>
  </r>
  <r>
    <x v="8"/>
    <x v="23"/>
    <n v="1.4999999999999999E-2"/>
  </r>
  <r>
    <x v="8"/>
    <x v="15"/>
    <n v="1.0800000000000001E-2"/>
  </r>
  <r>
    <x v="8"/>
    <x v="16"/>
    <n v="8.3800000000000003E-3"/>
  </r>
  <r>
    <x v="8"/>
    <x v="13"/>
    <n v="6.8300000000000001E-3"/>
  </r>
  <r>
    <x v="8"/>
    <x v="11"/>
    <n v="3.8800000000000002E-3"/>
  </r>
  <r>
    <x v="8"/>
    <x v="2"/>
    <n v="2.4599999999999999E-3"/>
  </r>
  <r>
    <x v="8"/>
    <x v="3"/>
    <n v="1.7700000000000001E-3"/>
  </r>
  <r>
    <x v="8"/>
    <x v="31"/>
    <n v="1.6100000000000001E-3"/>
  </r>
  <r>
    <x v="8"/>
    <x v="4"/>
    <n v="1.47E-3"/>
  </r>
  <r>
    <x v="8"/>
    <x v="24"/>
    <n v="1.3600000000000001E-3"/>
  </r>
  <r>
    <x v="8"/>
    <x v="5"/>
    <n v="1.2999999999999999E-3"/>
  </r>
  <r>
    <x v="8"/>
    <x v="6"/>
    <n v="1.25E-3"/>
  </r>
  <r>
    <x v="8"/>
    <x v="7"/>
    <n v="1.2199999999999999E-3"/>
  </r>
  <r>
    <x v="8"/>
    <x v="8"/>
    <n v="1.2199999999999999E-3"/>
  </r>
  <r>
    <x v="9"/>
    <x v="33"/>
    <n v="8.6400000000000005E-2"/>
  </r>
  <r>
    <x v="9"/>
    <x v="28"/>
    <n v="3.85E-2"/>
  </r>
  <r>
    <x v="9"/>
    <x v="29"/>
    <n v="2.2200000000000001E-2"/>
  </r>
  <r>
    <x v="9"/>
    <x v="22"/>
    <n v="1.55E-2"/>
  </r>
  <r>
    <x v="9"/>
    <x v="23"/>
    <n v="9.58E-3"/>
  </r>
  <r>
    <x v="9"/>
    <x v="15"/>
    <n v="6.9100000000000003E-3"/>
  </r>
  <r>
    <x v="9"/>
    <x v="16"/>
    <n v="5.3899999999999998E-3"/>
  </r>
  <r>
    <x v="9"/>
    <x v="13"/>
    <n v="4.4099999999999999E-3"/>
  </r>
  <r>
    <x v="9"/>
    <x v="11"/>
    <n v="2.5200000000000001E-3"/>
  </r>
  <r>
    <x v="9"/>
    <x v="3"/>
    <n v="1.17E-3"/>
  </r>
  <r>
    <x v="9"/>
    <x v="4"/>
    <n v="9.1200000000000005E-4"/>
  </r>
  <r>
    <x v="9"/>
    <x v="24"/>
    <n v="8.0400000000000003E-4"/>
  </r>
  <r>
    <x v="9"/>
    <x v="5"/>
    <n v="7.5600000000000005E-4"/>
  </r>
  <r>
    <x v="9"/>
    <x v="34"/>
    <n v="7.3099999999999999E-4"/>
  </r>
  <r>
    <x v="9"/>
    <x v="6"/>
    <n v="7.0799999999999997E-4"/>
  </r>
  <r>
    <x v="9"/>
    <x v="20"/>
    <n v="6.9200000000000002E-4"/>
  </r>
  <r>
    <x v="9"/>
    <x v="25"/>
    <n v="6.8800000000000003E-4"/>
  </r>
  <r>
    <x v="9"/>
    <x v="8"/>
    <n v="6.8800000000000003E-4"/>
  </r>
  <r>
    <x v="10"/>
    <x v="35"/>
    <n v="9.2999999999999999E-2"/>
  </r>
  <r>
    <x v="10"/>
    <x v="36"/>
    <n v="7.8200000000000006E-2"/>
  </r>
  <r>
    <x v="10"/>
    <x v="28"/>
    <n v="2.63E-2"/>
  </r>
  <r>
    <x v="10"/>
    <x v="29"/>
    <n v="1.54E-2"/>
  </r>
  <r>
    <x v="10"/>
    <x v="22"/>
    <n v="1.0800000000000001E-2"/>
  </r>
  <r>
    <x v="10"/>
    <x v="23"/>
    <n v="6.77E-3"/>
  </r>
  <r>
    <x v="10"/>
    <x v="15"/>
    <n v="4.8999999999999998E-3"/>
  </r>
  <r>
    <x v="10"/>
    <x v="16"/>
    <n v="3.8400000000000001E-3"/>
  </r>
  <r>
    <x v="10"/>
    <x v="11"/>
    <n v="1.81E-3"/>
  </r>
  <r>
    <x v="10"/>
    <x v="3"/>
    <n v="8.4199999999999998E-4"/>
  </r>
  <r>
    <x v="10"/>
    <x v="4"/>
    <n v="6.5200000000000002E-4"/>
  </r>
  <r>
    <x v="10"/>
    <x v="24"/>
    <n v="5.4799999999999998E-4"/>
  </r>
  <r>
    <x v="10"/>
    <x v="5"/>
    <n v="5.0199999999999995E-4"/>
  </r>
  <r>
    <x v="10"/>
    <x v="34"/>
    <n v="4.7800000000000002E-4"/>
  </r>
  <r>
    <x v="10"/>
    <x v="6"/>
    <n v="4.5800000000000002E-4"/>
  </r>
  <r>
    <x v="10"/>
    <x v="37"/>
    <n v="4.4900000000000002E-4"/>
  </r>
  <r>
    <x v="10"/>
    <x v="20"/>
    <n v="4.44E-4"/>
  </r>
  <r>
    <x v="10"/>
    <x v="25"/>
    <n v="4.4000000000000002E-4"/>
  </r>
  <r>
    <x v="10"/>
    <x v="8"/>
    <n v="4.4000000000000002E-4"/>
  </r>
  <r>
    <x v="11"/>
    <x v="38"/>
    <n v="9.5399999999999999E-2"/>
  </r>
  <r>
    <x v="11"/>
    <x v="36"/>
    <n v="5.5599999999999997E-2"/>
  </r>
  <r>
    <x v="11"/>
    <x v="39"/>
    <n v="3.2300000000000002E-2"/>
  </r>
  <r>
    <x v="11"/>
    <x v="28"/>
    <n v="1.9300000000000001E-2"/>
  </r>
  <r>
    <x v="11"/>
    <x v="22"/>
    <n v="8.1200000000000005E-3"/>
  </r>
  <r>
    <x v="11"/>
    <x v="23"/>
    <n v="5.1000000000000004E-3"/>
  </r>
  <r>
    <x v="11"/>
    <x v="15"/>
    <n v="3.7100000000000002E-3"/>
  </r>
  <r>
    <x v="11"/>
    <x v="16"/>
    <n v="2.9099999999999998E-3"/>
  </r>
  <r>
    <x v="11"/>
    <x v="11"/>
    <n v="1.3799999999999999E-3"/>
  </r>
  <r>
    <x v="11"/>
    <x v="2"/>
    <n v="8.8599999999999996E-4"/>
  </r>
  <r>
    <x v="11"/>
    <x v="3"/>
    <n v="6.4499999999999996E-4"/>
  </r>
  <r>
    <x v="11"/>
    <x v="24"/>
    <n v="4.0900000000000002E-4"/>
  </r>
  <r>
    <x v="11"/>
    <x v="5"/>
    <n v="3.6400000000000001E-4"/>
  </r>
  <r>
    <x v="11"/>
    <x v="34"/>
    <n v="3.4099999999999999E-4"/>
  </r>
  <r>
    <x v="11"/>
    <x v="6"/>
    <n v="3.2200000000000002E-4"/>
  </r>
  <r>
    <x v="11"/>
    <x v="40"/>
    <n v="3.1E-4"/>
  </r>
  <r>
    <x v="11"/>
    <x v="25"/>
    <n v="3.0600000000000001E-4"/>
  </r>
  <r>
    <x v="11"/>
    <x v="8"/>
    <n v="3.0600000000000001E-4"/>
  </r>
  <r>
    <x v="12"/>
    <x v="41"/>
    <n v="9.9000000000000005E-2"/>
  </r>
  <r>
    <x v="12"/>
    <x v="42"/>
    <n v="6.08E-2"/>
  </r>
  <r>
    <x v="12"/>
    <x v="43"/>
    <n v="3.9100000000000003E-2"/>
  </r>
  <r>
    <x v="12"/>
    <x v="36"/>
    <n v="3.2800000000000003E-2"/>
  </r>
  <r>
    <x v="12"/>
    <x v="39"/>
    <n v="1.9599999999999999E-2"/>
  </r>
  <r>
    <x v="12"/>
    <x v="28"/>
    <n v="1.2E-2"/>
  </r>
  <r>
    <x v="12"/>
    <x v="26"/>
    <n v="9.4999999999999998E-3"/>
  </r>
  <r>
    <x v="12"/>
    <x v="22"/>
    <n v="5.1599999999999997E-3"/>
  </r>
  <r>
    <x v="12"/>
    <x v="23"/>
    <n v="3.2799999999999999E-3"/>
  </r>
  <r>
    <x v="12"/>
    <x v="15"/>
    <n v="2.3900000000000002E-3"/>
  </r>
  <r>
    <x v="12"/>
    <x v="16"/>
    <n v="1.8799999999999999E-3"/>
  </r>
  <r>
    <x v="12"/>
    <x v="11"/>
    <n v="8.9499999999999996E-4"/>
  </r>
  <r>
    <x v="12"/>
    <x v="3"/>
    <n v="4.2400000000000001E-4"/>
  </r>
  <r>
    <x v="12"/>
    <x v="44"/>
    <n v="2.41E-4"/>
  </r>
  <r>
    <x v="12"/>
    <x v="34"/>
    <n v="2.05E-4"/>
  </r>
  <r>
    <x v="12"/>
    <x v="6"/>
    <n v="1.8599999999999999E-4"/>
  </r>
  <r>
    <x v="12"/>
    <x v="40"/>
    <n v="1.76E-4"/>
  </r>
  <r>
    <x v="12"/>
    <x v="7"/>
    <n v="1.7200000000000001E-4"/>
  </r>
  <r>
    <x v="12"/>
    <x v="8"/>
    <n v="1.7200000000000001E-4"/>
  </r>
  <r>
    <x v="13"/>
    <x v="45"/>
    <n v="7.4099999999999999E-2"/>
  </r>
  <r>
    <x v="13"/>
    <x v="42"/>
    <n v="3.9800000000000002E-2"/>
  </r>
  <r>
    <x v="13"/>
    <x v="36"/>
    <n v="2.1999999999999999E-2"/>
  </r>
  <r>
    <x v="13"/>
    <x v="39"/>
    <n v="1.3299999999999999E-2"/>
  </r>
  <r>
    <x v="13"/>
    <x v="28"/>
    <n v="8.3099999999999997E-3"/>
  </r>
  <r>
    <x v="13"/>
    <x v="22"/>
    <n v="3.64E-3"/>
  </r>
  <r>
    <x v="13"/>
    <x v="30"/>
    <n v="2.8300000000000001E-3"/>
  </r>
  <r>
    <x v="13"/>
    <x v="15"/>
    <n v="1.6999999999999999E-3"/>
  </r>
  <r>
    <x v="13"/>
    <x v="16"/>
    <n v="1.34E-3"/>
  </r>
  <r>
    <x v="13"/>
    <x v="11"/>
    <n v="6.4099999999999997E-4"/>
  </r>
  <r>
    <x v="13"/>
    <x v="3"/>
    <n v="3.0499999999999999E-4"/>
  </r>
  <r>
    <x v="13"/>
    <x v="24"/>
    <n v="1.95E-4"/>
  </r>
  <r>
    <x v="13"/>
    <x v="34"/>
    <n v="1.4200000000000001E-4"/>
  </r>
  <r>
    <x v="13"/>
    <x v="6"/>
    <n v="1.2400000000000001E-4"/>
  </r>
  <r>
    <x v="13"/>
    <x v="40"/>
    <n v="1.1400000000000001E-4"/>
  </r>
  <r>
    <x v="13"/>
    <x v="46"/>
    <n v="1.1E-4"/>
  </r>
  <r>
    <x v="13"/>
    <x v="8"/>
    <n v="1.1E-4"/>
  </r>
  <r>
    <x v="14"/>
    <x v="45"/>
    <n v="4.8000000000000001E-2"/>
  </r>
  <r>
    <x v="14"/>
    <x v="47"/>
    <n v="3.44E-2"/>
  </r>
  <r>
    <x v="14"/>
    <x v="48"/>
    <n v="2.1000000000000001E-2"/>
  </r>
  <r>
    <x v="14"/>
    <x v="36"/>
    <n v="1.4800000000000001E-2"/>
  </r>
  <r>
    <x v="14"/>
    <x v="39"/>
    <n v="9.1699999999999993E-3"/>
  </r>
  <r>
    <x v="14"/>
    <x v="28"/>
    <n v="5.7800000000000004E-3"/>
  </r>
  <r>
    <x v="14"/>
    <x v="22"/>
    <n v="2.5699999999999998E-3"/>
  </r>
  <r>
    <x v="14"/>
    <x v="23"/>
    <n v="1.65E-3"/>
  </r>
  <r>
    <x v="14"/>
    <x v="15"/>
    <n v="1.2099999999999999E-3"/>
  </r>
  <r>
    <x v="14"/>
    <x v="16"/>
    <n v="9.5500000000000001E-4"/>
  </r>
  <r>
    <x v="14"/>
    <x v="11"/>
    <n v="4.5899999999999999E-4"/>
  </r>
  <r>
    <x v="14"/>
    <x v="3"/>
    <n v="2.2000000000000001E-4"/>
  </r>
  <r>
    <x v="14"/>
    <x v="24"/>
    <n v="1.4100000000000001E-4"/>
  </r>
  <r>
    <x v="14"/>
    <x v="49"/>
    <n v="9.0400000000000002E-5"/>
  </r>
  <r>
    <x v="14"/>
    <x v="6"/>
    <n v="8.3700000000000002E-5"/>
  </r>
  <r>
    <x v="14"/>
    <x v="37"/>
    <n v="7.7000000000000001E-5"/>
  </r>
  <r>
    <x v="14"/>
    <x v="40"/>
    <n v="7.3999999999999996E-5"/>
  </r>
  <r>
    <x v="14"/>
    <x v="17"/>
    <n v="7.1299999999999998E-5"/>
  </r>
  <r>
    <x v="14"/>
    <x v="25"/>
    <n v="7.0400000000000004E-5"/>
  </r>
  <r>
    <x v="14"/>
    <x v="8"/>
    <n v="7.0400000000000004E-5"/>
  </r>
  <r>
    <x v="15"/>
    <x v="45"/>
    <n v="3.3799999999999997E-2"/>
  </r>
  <r>
    <x v="15"/>
    <x v="47"/>
    <n v="2.4400000000000002E-2"/>
  </r>
  <r>
    <x v="15"/>
    <x v="48"/>
    <n v="1.5100000000000001E-2"/>
  </r>
  <r>
    <x v="15"/>
    <x v="36"/>
    <n v="1.0800000000000001E-2"/>
  </r>
  <r>
    <x v="15"/>
    <x v="33"/>
    <n v="8.3300000000000006E-3"/>
  </r>
  <r>
    <x v="15"/>
    <x v="32"/>
    <n v="5.6899999999999997E-3"/>
  </r>
  <r>
    <x v="15"/>
    <x v="28"/>
    <n v="4.3099999999999996E-3"/>
  </r>
  <r>
    <x v="15"/>
    <x v="22"/>
    <n v="1.9400000000000001E-3"/>
  </r>
  <r>
    <x v="15"/>
    <x v="23"/>
    <n v="1.25E-3"/>
  </r>
  <r>
    <x v="15"/>
    <x v="16"/>
    <n v="7.2599999999999997E-4"/>
  </r>
  <r>
    <x v="15"/>
    <x v="11"/>
    <n v="3.4900000000000003E-4"/>
  </r>
  <r>
    <x v="15"/>
    <x v="3"/>
    <n v="1.6799999999999999E-4"/>
  </r>
  <r>
    <x v="15"/>
    <x v="24"/>
    <n v="1.08E-4"/>
  </r>
  <r>
    <x v="15"/>
    <x v="34"/>
    <n v="7.8700000000000002E-5"/>
  </r>
  <r>
    <x v="15"/>
    <x v="6"/>
    <n v="6.19E-5"/>
  </r>
  <r>
    <x v="15"/>
    <x v="37"/>
    <n v="5.5300000000000002E-5"/>
  </r>
  <r>
    <x v="15"/>
    <x v="20"/>
    <n v="5.1E-5"/>
  </r>
  <r>
    <x v="15"/>
    <x v="17"/>
    <n v="4.9799999999999998E-5"/>
  </r>
  <r>
    <x v="15"/>
    <x v="25"/>
    <n v="4.8900000000000003E-5"/>
  </r>
  <r>
    <x v="15"/>
    <x v="8"/>
    <n v="4.8900000000000003E-5"/>
  </r>
  <r>
    <x v="16"/>
    <x v="45"/>
    <n v="1.9599999999999999E-2"/>
  </r>
  <r>
    <x v="16"/>
    <x v="47"/>
    <n v="1.43E-2"/>
  </r>
  <r>
    <x v="16"/>
    <x v="48"/>
    <n v="9.0900000000000009E-3"/>
  </r>
  <r>
    <x v="16"/>
    <x v="36"/>
    <n v="6.5900000000000004E-3"/>
  </r>
  <r>
    <x v="16"/>
    <x v="39"/>
    <n v="4.2100000000000002E-3"/>
  </r>
  <r>
    <x v="16"/>
    <x v="28"/>
    <n v="2.7200000000000002E-3"/>
  </r>
  <r>
    <x v="16"/>
    <x v="29"/>
    <n v="1.7099999999999999E-3"/>
  </r>
  <r>
    <x v="16"/>
    <x v="30"/>
    <n v="9.7599999999999998E-4"/>
  </r>
  <r>
    <x v="16"/>
    <x v="15"/>
    <n v="5.9199999999999997E-4"/>
  </r>
  <r>
    <x v="16"/>
    <x v="16"/>
    <n v="4.6900000000000002E-4"/>
  </r>
  <r>
    <x v="16"/>
    <x v="11"/>
    <n v="2.2699999999999999E-4"/>
  </r>
  <r>
    <x v="16"/>
    <x v="3"/>
    <n v="1.1E-4"/>
  </r>
  <r>
    <x v="16"/>
    <x v="24"/>
    <n v="7.1099999999999994E-5"/>
  </r>
  <r>
    <x v="16"/>
    <x v="34"/>
    <n v="5.1999999999999997E-5"/>
  </r>
  <r>
    <x v="16"/>
    <x v="6"/>
    <n v="5.0300000000000003E-5"/>
  </r>
  <r>
    <x v="16"/>
    <x v="37"/>
    <n v="3.3800000000000002E-5"/>
  </r>
  <r>
    <x v="16"/>
    <x v="40"/>
    <n v="3.0899999999999999E-5"/>
  </r>
  <r>
    <x v="16"/>
    <x v="20"/>
    <n v="2.9499999999999999E-5"/>
  </r>
  <r>
    <x v="16"/>
    <x v="17"/>
    <n v="2.83E-5"/>
  </r>
  <r>
    <x v="16"/>
    <x v="25"/>
    <n v="2.7500000000000001E-5"/>
  </r>
  <r>
    <x v="16"/>
    <x v="8"/>
    <n v="2.7500000000000001E-5"/>
  </r>
  <r>
    <x v="17"/>
    <x v="45"/>
    <n v="1.29E-2"/>
  </r>
  <r>
    <x v="17"/>
    <x v="47"/>
    <n v="9.5499999999999995E-3"/>
  </r>
  <r>
    <x v="17"/>
    <x v="48"/>
    <n v="6.1700000000000001E-3"/>
  </r>
  <r>
    <x v="17"/>
    <x v="36"/>
    <n v="4.5199999999999997E-3"/>
  </r>
  <r>
    <x v="17"/>
    <x v="39"/>
    <n v="2.9299999999999999E-3"/>
  </r>
  <r>
    <x v="17"/>
    <x v="28"/>
    <n v="1.91E-3"/>
  </r>
  <r>
    <x v="17"/>
    <x v="22"/>
    <n v="8.8099999999999995E-4"/>
  </r>
  <r>
    <x v="17"/>
    <x v="23"/>
    <n v="5.7200000000000003E-4"/>
  </r>
  <r>
    <x v="17"/>
    <x v="15"/>
    <n v="4.2200000000000001E-4"/>
  </r>
  <r>
    <x v="17"/>
    <x v="16"/>
    <n v="3.3500000000000001E-4"/>
  </r>
  <r>
    <x v="17"/>
    <x v="11"/>
    <n v="1.63E-4"/>
  </r>
  <r>
    <x v="17"/>
    <x v="3"/>
    <n v="7.8899999999999993E-5"/>
  </r>
  <r>
    <x v="17"/>
    <x v="24"/>
    <n v="5.13E-5"/>
  </r>
  <r>
    <x v="17"/>
    <x v="34"/>
    <n v="3.7700000000000002E-5"/>
  </r>
  <r>
    <x v="17"/>
    <x v="6"/>
    <n v="2.9300000000000001E-5"/>
  </r>
  <r>
    <x v="17"/>
    <x v="37"/>
    <n v="2.3799999999999999E-5"/>
  </r>
  <r>
    <x v="17"/>
    <x v="40"/>
    <n v="2.0999999999999999E-5"/>
  </r>
  <r>
    <x v="17"/>
    <x v="20"/>
    <n v="1.9599999999999999E-5"/>
  </r>
  <r>
    <x v="17"/>
    <x v="17"/>
    <n v="1.84E-5"/>
  </r>
  <r>
    <x v="17"/>
    <x v="25"/>
    <n v="1.7600000000000001E-5"/>
  </r>
  <r>
    <x v="17"/>
    <x v="8"/>
    <n v="1.7600000000000001E-5"/>
  </r>
  <r>
    <x v="18"/>
    <x v="45"/>
    <n v="9.2300000000000004E-3"/>
  </r>
  <r>
    <x v="18"/>
    <x v="47"/>
    <n v="6.8999999999999999E-3"/>
  </r>
  <r>
    <x v="18"/>
    <x v="48"/>
    <n v="4.5199999999999997E-3"/>
  </r>
  <r>
    <x v="18"/>
    <x v="36"/>
    <n v="3.3400000000000001E-3"/>
  </r>
  <r>
    <x v="18"/>
    <x v="33"/>
    <n v="2.64E-3"/>
  </r>
  <r>
    <x v="18"/>
    <x v="28"/>
    <n v="1.4300000000000001E-3"/>
  </r>
  <r>
    <x v="18"/>
    <x v="22"/>
    <n v="6.6600000000000003E-4"/>
  </r>
  <r>
    <x v="18"/>
    <x v="23"/>
    <n v="4.3300000000000001E-4"/>
  </r>
  <r>
    <x v="18"/>
    <x v="15"/>
    <n v="3.21E-4"/>
  </r>
  <r>
    <x v="18"/>
    <x v="16"/>
    <n v="2.5399999999999999E-4"/>
  </r>
  <r>
    <x v="18"/>
    <x v="11"/>
    <n v="1.2400000000000001E-4"/>
  </r>
  <r>
    <x v="18"/>
    <x v="3"/>
    <n v="6.02E-5"/>
  </r>
  <r>
    <x v="18"/>
    <x v="24"/>
    <n v="3.93E-5"/>
  </r>
  <r>
    <x v="18"/>
    <x v="34"/>
    <n v="2.87E-5"/>
  </r>
  <r>
    <x v="18"/>
    <x v="6"/>
    <n v="2.2500000000000001E-5"/>
  </r>
  <r>
    <x v="18"/>
    <x v="40"/>
    <n v="1.56E-5"/>
  </r>
  <r>
    <x v="18"/>
    <x v="20"/>
    <n v="1.42E-5"/>
  </r>
  <r>
    <x v="18"/>
    <x v="17"/>
    <n v="1.2999999999999999E-5"/>
  </r>
  <r>
    <x v="18"/>
    <x v="25"/>
    <n v="1.2300000000000001E-5"/>
  </r>
  <r>
    <x v="18"/>
    <x v="8"/>
    <n v="1.22E-5"/>
  </r>
  <r>
    <x v="19"/>
    <x v="45"/>
    <n v="5.4900000000000001E-3"/>
  </r>
  <r>
    <x v="19"/>
    <x v="47"/>
    <n v="4.1700000000000001E-3"/>
  </r>
  <r>
    <x v="19"/>
    <x v="48"/>
    <n v="2.7799999999999999E-3"/>
  </r>
  <r>
    <x v="19"/>
    <x v="36"/>
    <n v="2.0799999999999998E-3"/>
  </r>
  <r>
    <x v="19"/>
    <x v="33"/>
    <n v="1.66E-3"/>
  </r>
  <r>
    <x v="19"/>
    <x v="32"/>
    <n v="1.18E-2"/>
  </r>
  <r>
    <x v="19"/>
    <x v="28"/>
    <n v="9.1399999999999999E-4"/>
  </r>
  <r>
    <x v="19"/>
    <x v="22"/>
    <n v="4.2900000000000002E-4"/>
  </r>
  <r>
    <x v="19"/>
    <x v="23"/>
    <n v="2.7999999999999998E-4"/>
  </r>
  <r>
    <x v="19"/>
    <x v="15"/>
    <n v="2.0699999999999999E-4"/>
  </r>
  <r>
    <x v="19"/>
    <x v="16"/>
    <n v="1.65E-4"/>
  </r>
  <r>
    <x v="19"/>
    <x v="11"/>
    <n v="8.0799999999999999E-5"/>
  </r>
  <r>
    <x v="19"/>
    <x v="3"/>
    <n v="3.93E-5"/>
  </r>
  <r>
    <x v="19"/>
    <x v="24"/>
    <n v="2.5700000000000001E-5"/>
  </r>
  <r>
    <x v="19"/>
    <x v="34"/>
    <n v="1.8899999999999999E-5"/>
  </r>
  <r>
    <x v="19"/>
    <x v="6"/>
    <n v="1.4800000000000001E-5"/>
  </r>
  <r>
    <x v="19"/>
    <x v="40"/>
    <n v="1.0200000000000001E-5"/>
  </r>
  <r>
    <x v="19"/>
    <x v="20"/>
    <n v="8.8200000000000003E-6"/>
  </r>
  <r>
    <x v="20"/>
    <x v="45"/>
    <n v="3.7000000000000002E-3"/>
  </r>
  <r>
    <x v="20"/>
    <x v="47"/>
    <n v="2.8400000000000001E-3"/>
  </r>
  <r>
    <x v="20"/>
    <x v="48"/>
    <n v="1.92E-3"/>
  </r>
  <r>
    <x v="20"/>
    <x v="36"/>
    <n v="1.4499999999999999E-3"/>
  </r>
  <r>
    <x v="20"/>
    <x v="33"/>
    <n v="1.16E-3"/>
  </r>
  <r>
    <x v="20"/>
    <x v="32"/>
    <n v="8.3000000000000001E-4"/>
  </r>
  <r>
    <x v="20"/>
    <x v="28"/>
    <n v="6.4499999999999996E-4"/>
  </r>
  <r>
    <x v="20"/>
    <x v="22"/>
    <n v="3.0499999999999999E-4"/>
  </r>
  <r>
    <x v="20"/>
    <x v="23"/>
    <n v="1.9900000000000001E-4"/>
  </r>
  <r>
    <x v="20"/>
    <x v="15"/>
    <n v="1.4799999999999999E-4"/>
  </r>
  <r>
    <x v="20"/>
    <x v="16"/>
    <n v="1.18E-4"/>
  </r>
  <r>
    <x v="20"/>
    <x v="11"/>
    <n v="5.7899999999999998E-5"/>
  </r>
  <r>
    <x v="20"/>
    <x v="3"/>
    <n v="2.8200000000000001E-5"/>
  </r>
  <r>
    <x v="20"/>
    <x v="24"/>
    <n v="1.8499999999999999E-5"/>
  </r>
  <r>
    <x v="20"/>
    <x v="34"/>
    <n v="1.3699999999999999E-5"/>
  </r>
  <r>
    <x v="20"/>
    <x v="6"/>
    <n v="1.0699999999999999E-5"/>
  </r>
  <r>
    <x v="20"/>
    <x v="37"/>
    <n v="8.8000000000000004E-6"/>
  </r>
  <r>
    <x v="21"/>
    <x v="45"/>
    <n v="2.7000000000000001E-3"/>
  </r>
  <r>
    <x v="21"/>
    <x v="47"/>
    <n v="2.0799999999999998E-3"/>
  </r>
  <r>
    <x v="21"/>
    <x v="48"/>
    <n v="1.42E-3"/>
  </r>
  <r>
    <x v="21"/>
    <x v="36"/>
    <n v="1.08E-3"/>
  </r>
  <r>
    <x v="21"/>
    <x v="33"/>
    <n v="8.6799999999999996E-4"/>
  </r>
  <r>
    <x v="21"/>
    <x v="32"/>
    <n v="6.2399999999999999E-4"/>
  </r>
  <r>
    <x v="21"/>
    <x v="28"/>
    <n v="4.86E-4"/>
  </r>
  <r>
    <x v="21"/>
    <x v="22"/>
    <n v="2.31E-4"/>
  </r>
  <r>
    <x v="21"/>
    <x v="23"/>
    <n v="1.5100000000000001E-4"/>
  </r>
  <r>
    <x v="21"/>
    <x v="15"/>
    <n v="1.12E-4"/>
  </r>
  <r>
    <x v="21"/>
    <x v="16"/>
    <n v="8.9400000000000005E-5"/>
  </r>
  <r>
    <x v="21"/>
    <x v="11"/>
    <n v="4.3900000000000003E-5"/>
  </r>
  <r>
    <x v="21"/>
    <x v="3"/>
    <n v="2.16E-5"/>
  </r>
  <r>
    <x v="21"/>
    <x v="24"/>
    <n v="1.4100000000000001E-5"/>
  </r>
  <r>
    <x v="21"/>
    <x v="34"/>
    <n v="1.04E-5"/>
  </r>
  <r>
    <x v="21"/>
    <x v="50"/>
    <n v="9.8800000000000003E-6"/>
  </r>
  <r>
    <x v="22"/>
    <x v="45"/>
    <n v="1.65E-3"/>
  </r>
  <r>
    <x v="22"/>
    <x v="47"/>
    <n v="1.2899999999999999E-3"/>
  </r>
  <r>
    <x v="22"/>
    <x v="48"/>
    <n v="8.92E-4"/>
  </r>
  <r>
    <x v="22"/>
    <x v="36"/>
    <n v="6.8199999999999999E-4"/>
  </r>
  <r>
    <x v="22"/>
    <x v="33"/>
    <n v="5.5099999999999995E-4"/>
  </r>
  <r>
    <x v="22"/>
    <x v="32"/>
    <n v="3.9800000000000002E-4"/>
  </r>
  <r>
    <x v="22"/>
    <x v="28"/>
    <n v="3.1199999999999999E-4"/>
  </r>
  <r>
    <x v="22"/>
    <x v="22"/>
    <n v="1.4899999999999999E-4"/>
  </r>
  <r>
    <x v="22"/>
    <x v="23"/>
    <n v="9.7999999999999997E-5"/>
  </r>
  <r>
    <x v="22"/>
    <x v="15"/>
    <n v="7.2799999999999994E-5"/>
  </r>
  <r>
    <x v="22"/>
    <x v="16"/>
    <n v="5.8E-5"/>
  </r>
  <r>
    <x v="22"/>
    <x v="11"/>
    <n v="2.8600000000000001E-5"/>
  </r>
  <r>
    <x v="22"/>
    <x v="3"/>
    <n v="1.4E-5"/>
  </r>
  <r>
    <x v="22"/>
    <x v="4"/>
    <n v="1.1199999999999999E-5"/>
  </r>
  <r>
    <x v="22"/>
    <x v="51"/>
    <n v="9.9199999999999999E-6"/>
  </r>
  <r>
    <x v="23"/>
    <x v="45"/>
    <n v="1.1299999999999999E-3"/>
  </r>
  <r>
    <x v="23"/>
    <x v="47"/>
    <n v="8.9099999999999997E-4"/>
  </r>
  <r>
    <x v="23"/>
    <x v="42"/>
    <n v="7.3300000000000004E-4"/>
  </r>
  <r>
    <x v="23"/>
    <x v="43"/>
    <n v="5.4100000000000003E-4"/>
  </r>
  <r>
    <x v="23"/>
    <x v="33"/>
    <n v="3.88E-4"/>
  </r>
  <r>
    <x v="23"/>
    <x v="32"/>
    <n v="2.8200000000000002E-4"/>
  </r>
  <r>
    <x v="23"/>
    <x v="28"/>
    <n v="2.2100000000000001E-4"/>
  </r>
  <r>
    <x v="23"/>
    <x v="22"/>
    <n v="1.06E-4"/>
  </r>
  <r>
    <x v="23"/>
    <x v="19"/>
    <n v="5.9599999999999999E-5"/>
  </r>
  <r>
    <x v="23"/>
    <x v="16"/>
    <n v="4.1399999999999997E-5"/>
  </r>
  <r>
    <x v="23"/>
    <x v="11"/>
    <n v="2.0400000000000001E-5"/>
  </r>
  <r>
    <x v="23"/>
    <x v="3"/>
    <n v="1.01E-5"/>
  </r>
  <r>
    <x v="23"/>
    <x v="52"/>
    <n v="9.5699999999999999E-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 G-Sorted" cacheId="14" applyNumberFormats="0" applyBorderFormats="0" applyFontFormats="0" applyPatternFormats="0" applyAlignmentFormats="0" applyWidthHeightFormats="0" dataCaption="" updatedVersion="8" rowGrandTotals="0" colGrandTotals="0" compact="0" compactData="0">
  <location ref="A1:BB26" firstHeaderRow="1" firstDataRow="2" firstDataCol="1"/>
  <pivotFields count="3">
    <pivotField name="Do/t" axis="axisRow" compact="0" outline="0" multipleItemSelectionAllowed="1" showAll="0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L/Do" axis="axisCol" compact="0" outline="0" multipleItemSelectionAllowed="1" showAll="0" sortType="ascending">
      <items count="54">
        <item x="45"/>
        <item x="41"/>
        <item x="47"/>
        <item x="42"/>
        <item x="38"/>
        <item x="48"/>
        <item x="35"/>
        <item x="43"/>
        <item x="36"/>
        <item x="33"/>
        <item x="39"/>
        <item x="32"/>
        <item x="28"/>
        <item x="26"/>
        <item x="29"/>
        <item x="21"/>
        <item x="22"/>
        <item x="30"/>
        <item x="18"/>
        <item x="23"/>
        <item x="19"/>
        <item x="14"/>
        <item x="15"/>
        <item x="16"/>
        <item x="13"/>
        <item x="9"/>
        <item x="10"/>
        <item x="11"/>
        <item x="0"/>
        <item x="12"/>
        <item x="1"/>
        <item x="2"/>
        <item x="27"/>
        <item x="3"/>
        <item x="52"/>
        <item x="31"/>
        <item x="4"/>
        <item x="51"/>
        <item x="24"/>
        <item x="44"/>
        <item x="5"/>
        <item x="34"/>
        <item x="50"/>
        <item x="49"/>
        <item x="6"/>
        <item x="37"/>
        <item x="40"/>
        <item x="20"/>
        <item x="17"/>
        <item x="46"/>
        <item x="7"/>
        <item x="25"/>
        <item x="8"/>
        <item t="default"/>
      </items>
    </pivotField>
    <pivotField name="A" dataField="1" compact="0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1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colItems>
  <dataFields count="1">
    <dataField name="Aval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 CS-1 Sorted" cacheId="10" applyNumberFormats="0" applyBorderFormats="0" applyFontFormats="0" applyPatternFormats="0" applyAlignmentFormats="0" applyWidthHeightFormats="0" dataCaption="" updatedVersion="8" rowGrandTotals="0" colGrandTotals="0" compact="0" compactData="0">
  <location ref="A1:AC7" firstHeaderRow="1" firstDataRow="2" firstDataCol="1"/>
  <pivotFields count="3">
    <pivotField name="Temp" axis="axisRow" compact="0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A" axis="axisCol" compact="0" outline="0" multipleItemSelectionAllowed="1" showAll="0" sortType="ascending">
      <items count="29">
        <item x="0"/>
        <item x="1"/>
        <item x="12"/>
        <item x="17"/>
        <item x="21"/>
        <item x="25"/>
        <item x="26"/>
        <item x="22"/>
        <item x="23"/>
        <item x="18"/>
        <item x="19"/>
        <item x="13"/>
        <item x="14"/>
        <item x="2"/>
        <item x="3"/>
        <item x="4"/>
        <item x="5"/>
        <item x="6"/>
        <item x="7"/>
        <item x="8"/>
        <item x="15"/>
        <item x="9"/>
        <item x="16"/>
        <item x="10"/>
        <item x="20"/>
        <item x="27"/>
        <item x="24"/>
        <item x="11"/>
        <item t="default"/>
      </items>
    </pivotField>
    <pivotField name="B(MPa)" dataField="1" compact="0" outline="0" multipleItemSelectionAllowe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colItems>
  <dataFields count="1">
    <dataField name=" B(MPa)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e CS-2 Sorted" cacheId="6" applyNumberFormats="0" applyBorderFormats="0" applyFontFormats="0" applyPatternFormats="0" applyAlignmentFormats="0" applyWidthHeightFormats="0" dataCaption="" updatedVersion="8" rowGrandTotals="0" colGrandTotals="0" compact="0" compactData="0">
  <location ref="A1:AE7" firstHeaderRow="1" firstDataRow="2" firstDataCol="1"/>
  <pivotFields count="3">
    <pivotField name="Temp" axis="axisRow" compact="0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A" axis="axisCol" compact="0" outline="0" multipleItemSelectionAllowed="1" showAll="0" sortType="ascending">
      <items count="31">
        <item x="0"/>
        <item x="1"/>
        <item x="12"/>
        <item x="20"/>
        <item x="23"/>
        <item x="27"/>
        <item x="28"/>
        <item x="24"/>
        <item x="21"/>
        <item x="13"/>
        <item x="2"/>
        <item x="3"/>
        <item x="4"/>
        <item x="5"/>
        <item x="25"/>
        <item x="6"/>
        <item x="14"/>
        <item x="7"/>
        <item x="8"/>
        <item x="9"/>
        <item x="15"/>
        <item x="16"/>
        <item x="17"/>
        <item x="18"/>
        <item x="10"/>
        <item x="22"/>
        <item x="19"/>
        <item x="29"/>
        <item x="26"/>
        <item x="11"/>
        <item t="default"/>
      </items>
    </pivotField>
    <pivotField name="B(MPa)" dataField="1" compact="0" outline="0" multipleItemSelectionAllowe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dataFields count="1">
    <dataField name="B(MPa)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workbookViewId="0">
      <selection activeCell="H7" sqref="H7"/>
    </sheetView>
  </sheetViews>
  <sheetFormatPr defaultColWidth="14.44140625" defaultRowHeight="15" customHeight="1" x14ac:dyDescent="0.3"/>
  <cols>
    <col min="1" max="1" width="14.109375" customWidth="1"/>
    <col min="2" max="2" width="17" customWidth="1"/>
    <col min="3" max="3" width="6.6640625" customWidth="1"/>
    <col min="4" max="5" width="10.109375" customWidth="1"/>
    <col min="6" max="6" width="7.88671875" customWidth="1"/>
    <col min="7" max="7" width="10.109375" customWidth="1"/>
    <col min="8" max="8" width="6.6640625" customWidth="1"/>
    <col min="9" max="11" width="10.109375" customWidth="1"/>
    <col min="12" max="12" width="9" customWidth="1"/>
    <col min="13" max="14" width="10.109375" customWidth="1"/>
    <col min="15" max="15" width="7.88671875" customWidth="1"/>
    <col min="16" max="16" width="9" customWidth="1"/>
    <col min="17" max="17" width="7.88671875" customWidth="1"/>
    <col min="18" max="19" width="10.109375" customWidth="1"/>
    <col min="20" max="20" width="7.88671875" customWidth="1"/>
    <col min="21" max="21" width="10.109375" customWidth="1"/>
    <col min="22" max="22" width="11.33203125" customWidth="1"/>
    <col min="23" max="23" width="7.88671875" customWidth="1"/>
    <col min="24" max="25" width="11.33203125" customWidth="1"/>
    <col min="26" max="26" width="9" customWidth="1"/>
    <col min="27" max="28" width="7.88671875" customWidth="1"/>
    <col min="29" max="29" width="11.33203125" customWidth="1"/>
    <col min="30" max="32" width="7.88671875" customWidth="1"/>
    <col min="33" max="33" width="10.109375" customWidth="1"/>
    <col min="34" max="34" width="9" customWidth="1"/>
    <col min="35" max="35" width="11.33203125" customWidth="1"/>
    <col min="36" max="36" width="12.33203125" customWidth="1"/>
    <col min="37" max="37" width="9" customWidth="1"/>
    <col min="38" max="38" width="11.33203125" customWidth="1"/>
    <col min="39" max="39" width="12.33203125" customWidth="1"/>
    <col min="40" max="40" width="11.33203125" customWidth="1"/>
    <col min="41" max="42" width="10.109375" customWidth="1"/>
    <col min="43" max="43" width="11.33203125" customWidth="1"/>
    <col min="44" max="44" width="12.33203125" customWidth="1"/>
    <col min="45" max="48" width="11.33203125" customWidth="1"/>
    <col min="49" max="49" width="12.33203125" customWidth="1"/>
    <col min="50" max="50" width="11.33203125" customWidth="1"/>
    <col min="51" max="51" width="9" customWidth="1"/>
    <col min="52" max="52" width="10.109375" customWidth="1"/>
    <col min="53" max="54" width="11.33203125" customWidth="1"/>
  </cols>
  <sheetData>
    <row r="1" spans="1:54" ht="14.25" customHeight="1" x14ac:dyDescent="0.3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</row>
    <row r="2" spans="1:54" ht="14.25" customHeight="1" x14ac:dyDescent="0.3">
      <c r="A2" s="3" t="s">
        <v>2</v>
      </c>
      <c r="B2" s="6">
        <v>0.05</v>
      </c>
      <c r="C2" s="7">
        <v>5.3999999999999999E-2</v>
      </c>
      <c r="D2" s="7">
        <v>0.06</v>
      </c>
      <c r="E2" s="7">
        <v>7.0000000000000007E-2</v>
      </c>
      <c r="F2" s="7">
        <v>7.3999999999999996E-2</v>
      </c>
      <c r="G2" s="7">
        <v>0.08</v>
      </c>
      <c r="H2" s="7">
        <v>8.7999999999999995E-2</v>
      </c>
      <c r="I2" s="7">
        <v>0.09</v>
      </c>
      <c r="J2" s="7">
        <v>0.1</v>
      </c>
      <c r="K2" s="7">
        <v>0.12</v>
      </c>
      <c r="L2" s="7">
        <v>0.14000000000000001</v>
      </c>
      <c r="M2" s="7">
        <v>0.16</v>
      </c>
      <c r="N2" s="7">
        <v>0.2</v>
      </c>
      <c r="O2" s="7">
        <v>0.24</v>
      </c>
      <c r="P2" s="7">
        <v>0.3</v>
      </c>
      <c r="Q2" s="7">
        <v>0.34</v>
      </c>
      <c r="R2" s="7">
        <v>0.4</v>
      </c>
      <c r="S2" s="7">
        <v>0.5</v>
      </c>
      <c r="T2" s="7">
        <v>0.56000000000000005</v>
      </c>
      <c r="U2" s="7">
        <v>0.6</v>
      </c>
      <c r="V2" s="7">
        <v>0.7</v>
      </c>
      <c r="W2" s="7">
        <v>0.74</v>
      </c>
      <c r="X2" s="7">
        <v>0.8</v>
      </c>
      <c r="Y2" s="7">
        <v>1</v>
      </c>
      <c r="Z2" s="7">
        <v>1.2</v>
      </c>
      <c r="AA2" s="7">
        <v>1.4</v>
      </c>
      <c r="AB2" s="7">
        <v>1.6</v>
      </c>
      <c r="AC2" s="7">
        <v>2</v>
      </c>
      <c r="AD2" s="7">
        <v>2.2000000000000002</v>
      </c>
      <c r="AE2" s="7">
        <v>2.4</v>
      </c>
      <c r="AF2" s="7">
        <v>2.6</v>
      </c>
      <c r="AG2" s="7">
        <v>3</v>
      </c>
      <c r="AH2" s="7">
        <v>3.4</v>
      </c>
      <c r="AI2" s="7">
        <v>4</v>
      </c>
      <c r="AJ2" s="7">
        <v>4.2</v>
      </c>
      <c r="AK2" s="7">
        <v>4.4000000000000004</v>
      </c>
      <c r="AL2" s="7">
        <v>5</v>
      </c>
      <c r="AM2" s="7">
        <v>5.6</v>
      </c>
      <c r="AN2" s="7">
        <v>6</v>
      </c>
      <c r="AO2" s="7">
        <v>6.6</v>
      </c>
      <c r="AP2" s="7">
        <v>7</v>
      </c>
      <c r="AQ2" s="7">
        <v>8</v>
      </c>
      <c r="AR2" s="7">
        <v>8.4</v>
      </c>
      <c r="AS2" s="7">
        <v>9</v>
      </c>
      <c r="AT2" s="7">
        <v>10</v>
      </c>
      <c r="AU2" s="7">
        <v>12</v>
      </c>
      <c r="AV2" s="7">
        <v>14</v>
      </c>
      <c r="AW2" s="7">
        <v>16</v>
      </c>
      <c r="AX2" s="7">
        <v>20</v>
      </c>
      <c r="AY2" s="7">
        <v>25</v>
      </c>
      <c r="AZ2" s="7">
        <v>30</v>
      </c>
      <c r="BA2" s="7">
        <v>40</v>
      </c>
      <c r="BB2" s="8">
        <v>50</v>
      </c>
    </row>
    <row r="3" spans="1:54" ht="14.25" customHeight="1" x14ac:dyDescent="0.3">
      <c r="A3" s="6">
        <v>4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>
        <v>9.5899999999999999E-2</v>
      </c>
      <c r="AE3" s="10"/>
      <c r="AF3" s="10">
        <v>8.8400000000000006E-2</v>
      </c>
      <c r="AG3" s="10">
        <v>8.3900000000000002E-2</v>
      </c>
      <c r="AH3" s="10"/>
      <c r="AI3" s="10">
        <v>7.8299999999999995E-2</v>
      </c>
      <c r="AJ3" s="10"/>
      <c r="AK3" s="10"/>
      <c r="AL3" s="10">
        <v>7.5899999999999995E-2</v>
      </c>
      <c r="AM3" s="10"/>
      <c r="AN3" s="10"/>
      <c r="AO3" s="10"/>
      <c r="AP3" s="10">
        <v>7.3899999999999993E-2</v>
      </c>
      <c r="AQ3" s="10"/>
      <c r="AR3" s="10"/>
      <c r="AS3" s="10"/>
      <c r="AT3" s="10">
        <v>7.2900000000000006E-2</v>
      </c>
      <c r="AU3" s="10"/>
      <c r="AV3" s="10"/>
      <c r="AW3" s="10"/>
      <c r="AX3" s="10"/>
      <c r="AY3" s="10"/>
      <c r="AZ3" s="10">
        <v>7.1999999999999995E-2</v>
      </c>
      <c r="BA3" s="10"/>
      <c r="BB3" s="11">
        <v>7.1999999999999995E-2</v>
      </c>
    </row>
    <row r="4" spans="1:54" ht="14.25" customHeight="1" x14ac:dyDescent="0.3">
      <c r="A4" s="12">
        <v>5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>
        <v>9.2899999999999996E-2</v>
      </c>
      <c r="AB4" s="14">
        <v>8.0199999999999994E-2</v>
      </c>
      <c r="AC4" s="14">
        <v>6.5799999999999997E-2</v>
      </c>
      <c r="AD4" s="14"/>
      <c r="AE4" s="14">
        <v>5.8599999999999999E-2</v>
      </c>
      <c r="AF4" s="14"/>
      <c r="AG4" s="14">
        <v>5.3199999999999997E-2</v>
      </c>
      <c r="AH4" s="14"/>
      <c r="AI4" s="14">
        <v>4.9399999999999999E-2</v>
      </c>
      <c r="AJ4" s="14"/>
      <c r="AK4" s="14"/>
      <c r="AL4" s="14">
        <v>4.7800000000000002E-2</v>
      </c>
      <c r="AM4" s="14"/>
      <c r="AN4" s="14"/>
      <c r="AO4" s="14"/>
      <c r="AP4" s="14">
        <v>4.65E-2</v>
      </c>
      <c r="AQ4" s="14"/>
      <c r="AR4" s="14"/>
      <c r="AS4" s="14"/>
      <c r="AT4" s="14">
        <v>4.5900000000000003E-2</v>
      </c>
      <c r="AU4" s="14"/>
      <c r="AV4" s="14"/>
      <c r="AW4" s="14"/>
      <c r="AX4" s="14"/>
      <c r="AY4" s="14"/>
      <c r="AZ4" s="14">
        <v>4.5400000000000003E-2</v>
      </c>
      <c r="BA4" s="14"/>
      <c r="BB4" s="15">
        <v>4.53E-2</v>
      </c>
    </row>
    <row r="5" spans="1:54" ht="14.25" customHeight="1" x14ac:dyDescent="0.3">
      <c r="A5" s="12">
        <v>6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>
        <v>8.3699999999999997E-2</v>
      </c>
      <c r="AA5" s="14"/>
      <c r="AB5" s="14">
        <v>5.8400000000000001E-2</v>
      </c>
      <c r="AC5" s="14">
        <v>4.6899999999999997E-2</v>
      </c>
      <c r="AD5" s="14"/>
      <c r="AE5" s="14">
        <v>4.1099999999999998E-2</v>
      </c>
      <c r="AF5" s="14"/>
      <c r="AG5" s="14">
        <v>3.6900000000000002E-2</v>
      </c>
      <c r="AH5" s="14"/>
      <c r="AI5" s="14">
        <v>3.4099999999999998E-2</v>
      </c>
      <c r="AJ5" s="14"/>
      <c r="AK5" s="14"/>
      <c r="AL5" s="14">
        <v>3.2899999999999999E-2</v>
      </c>
      <c r="AM5" s="14"/>
      <c r="AN5" s="14"/>
      <c r="AO5" s="14"/>
      <c r="AP5" s="14">
        <v>3.2000000000000001E-2</v>
      </c>
      <c r="AQ5" s="14"/>
      <c r="AR5" s="14"/>
      <c r="AS5" s="14"/>
      <c r="AT5" s="14">
        <v>3.1600000000000003E-2</v>
      </c>
      <c r="AU5" s="14"/>
      <c r="AV5" s="14"/>
      <c r="AW5" s="14"/>
      <c r="AX5" s="14"/>
      <c r="AY5" s="14"/>
      <c r="AZ5" s="14">
        <v>3.1199999999999999E-2</v>
      </c>
      <c r="BA5" s="14"/>
      <c r="BB5" s="15">
        <v>3.1199999999999999E-2</v>
      </c>
    </row>
    <row r="6" spans="1:54" ht="14.25" customHeight="1" x14ac:dyDescent="0.3">
      <c r="A6" s="12">
        <v>8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>
        <v>9.6799999999999997E-2</v>
      </c>
      <c r="X6" s="14">
        <v>8.7499999999999994E-2</v>
      </c>
      <c r="Y6" s="14">
        <v>6.6000000000000003E-2</v>
      </c>
      <c r="Z6" s="14"/>
      <c r="AA6" s="14"/>
      <c r="AB6" s="14">
        <v>3.7199999999999997E-2</v>
      </c>
      <c r="AC6" s="14">
        <v>2.8500000000000001E-2</v>
      </c>
      <c r="AD6" s="14"/>
      <c r="AE6" s="14">
        <v>2.4199999999999999E-2</v>
      </c>
      <c r="AF6" s="14"/>
      <c r="AG6" s="14">
        <v>2.12E-2</v>
      </c>
      <c r="AH6" s="14"/>
      <c r="AI6" s="14">
        <v>1.9199999999999998E-2</v>
      </c>
      <c r="AJ6" s="14"/>
      <c r="AK6" s="14"/>
      <c r="AL6" s="14">
        <v>1.84E-2</v>
      </c>
      <c r="AM6" s="14"/>
      <c r="AN6" s="14"/>
      <c r="AO6" s="14"/>
      <c r="AP6" s="14">
        <v>1.7899999999999999E-2</v>
      </c>
      <c r="AQ6" s="14"/>
      <c r="AR6" s="14"/>
      <c r="AS6" s="14"/>
      <c r="AT6" s="14">
        <v>1.7600000000000001E-2</v>
      </c>
      <c r="AU6" s="14"/>
      <c r="AV6" s="14"/>
      <c r="AW6" s="14"/>
      <c r="AX6" s="14">
        <v>1.7399999999999999E-2</v>
      </c>
      <c r="AY6" s="14"/>
      <c r="AZ6" s="14"/>
      <c r="BA6" s="14"/>
      <c r="BB6" s="15">
        <v>1.7399999999999999E-2</v>
      </c>
    </row>
    <row r="7" spans="1:54" ht="14.25" customHeight="1" x14ac:dyDescent="0.3">
      <c r="A7" s="12">
        <v>10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>
        <v>9.64E-2</v>
      </c>
      <c r="U7" s="14"/>
      <c r="V7" s="14">
        <v>7.1999999999999995E-2</v>
      </c>
      <c r="W7" s="14"/>
      <c r="X7" s="14"/>
      <c r="Y7" s="14">
        <v>4.6300000000000001E-2</v>
      </c>
      <c r="Z7" s="14">
        <v>3.7100000000000001E-2</v>
      </c>
      <c r="AA7" s="14"/>
      <c r="AB7" s="14"/>
      <c r="AC7" s="14">
        <v>2.01E-2</v>
      </c>
      <c r="AD7" s="14"/>
      <c r="AE7" s="14">
        <v>1.6500000000000001E-2</v>
      </c>
      <c r="AF7" s="14"/>
      <c r="AG7" s="14">
        <v>1.3899999999999999E-2</v>
      </c>
      <c r="AH7" s="14"/>
      <c r="AI7" s="14">
        <v>1.24E-2</v>
      </c>
      <c r="AJ7" s="14"/>
      <c r="AK7" s="14"/>
      <c r="AL7" s="14">
        <v>1.18E-2</v>
      </c>
      <c r="AM7" s="14"/>
      <c r="AN7" s="14"/>
      <c r="AO7" s="14"/>
      <c r="AP7" s="14">
        <v>1.14E-2</v>
      </c>
      <c r="AQ7" s="14"/>
      <c r="AR7" s="14"/>
      <c r="AS7" s="14"/>
      <c r="AT7" s="14">
        <v>1.12E-2</v>
      </c>
      <c r="AU7" s="14"/>
      <c r="AV7" s="14"/>
      <c r="AW7" s="14">
        <v>1.11E-2</v>
      </c>
      <c r="AX7" s="14"/>
      <c r="AY7" s="14"/>
      <c r="AZ7" s="14"/>
      <c r="BA7" s="14"/>
      <c r="BB7" s="15">
        <v>1.11E-2</v>
      </c>
    </row>
    <row r="8" spans="1:54" ht="14.25" customHeight="1" x14ac:dyDescent="0.3">
      <c r="A8" s="12">
        <v>15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>
        <v>9.6799999999999997E-2</v>
      </c>
      <c r="R8" s="14">
        <v>7.6999999999999999E-2</v>
      </c>
      <c r="S8" s="14"/>
      <c r="T8" s="14"/>
      <c r="U8" s="14">
        <v>4.53E-2</v>
      </c>
      <c r="V8" s="14"/>
      <c r="W8" s="14"/>
      <c r="X8" s="14"/>
      <c r="Y8" s="14">
        <v>2.4400000000000002E-2</v>
      </c>
      <c r="Z8" s="14">
        <v>1.9699999999999999E-2</v>
      </c>
      <c r="AA8" s="14"/>
      <c r="AB8" s="14"/>
      <c r="AC8" s="14">
        <v>1.09E-2</v>
      </c>
      <c r="AD8" s="14"/>
      <c r="AE8" s="14">
        <v>8.8999999999999999E-3</v>
      </c>
      <c r="AF8" s="14"/>
      <c r="AG8" s="14">
        <v>6.9100000000000003E-3</v>
      </c>
      <c r="AH8" s="14"/>
      <c r="AI8" s="14">
        <v>5.7299999999999999E-3</v>
      </c>
      <c r="AJ8" s="14"/>
      <c r="AK8" s="14"/>
      <c r="AL8" s="14">
        <v>5.3400000000000001E-3</v>
      </c>
      <c r="AM8" s="14"/>
      <c r="AN8" s="14">
        <v>5.1599999999999997E-3</v>
      </c>
      <c r="AO8" s="14"/>
      <c r="AP8" s="14"/>
      <c r="AQ8" s="14"/>
      <c r="AR8" s="14"/>
      <c r="AS8" s="14"/>
      <c r="AT8" s="14">
        <v>4.9699999999999996E-3</v>
      </c>
      <c r="AU8" s="14"/>
      <c r="AV8" s="14"/>
      <c r="AW8" s="14"/>
      <c r="AX8" s="14"/>
      <c r="AY8" s="14"/>
      <c r="AZ8" s="14"/>
      <c r="BA8" s="14">
        <v>4.8999999999999998E-3</v>
      </c>
      <c r="BB8" s="15">
        <v>4.8999999999999998E-3</v>
      </c>
    </row>
    <row r="9" spans="1:54" ht="14.25" customHeight="1" x14ac:dyDescent="0.3">
      <c r="A9" s="12">
        <v>20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>
        <v>9.8199999999999996E-2</v>
      </c>
      <c r="P9" s="14"/>
      <c r="Q9" s="14"/>
      <c r="R9" s="14">
        <v>4.7699999999999999E-2</v>
      </c>
      <c r="S9" s="14"/>
      <c r="T9" s="14"/>
      <c r="U9" s="14">
        <v>2.86E-2</v>
      </c>
      <c r="V9" s="14"/>
      <c r="W9" s="14"/>
      <c r="X9" s="14">
        <v>2.0299999999999999E-2</v>
      </c>
      <c r="Y9" s="14">
        <v>1.5599999999999999E-2</v>
      </c>
      <c r="Z9" s="14">
        <v>1.2699999999999999E-2</v>
      </c>
      <c r="AA9" s="14"/>
      <c r="AB9" s="14"/>
      <c r="AC9" s="14">
        <v>7.1300000000000001E-3</v>
      </c>
      <c r="AD9" s="14"/>
      <c r="AE9" s="14"/>
      <c r="AF9" s="14"/>
      <c r="AG9" s="14">
        <v>4.4600000000000004E-3</v>
      </c>
      <c r="AH9" s="14">
        <v>3.8800000000000002E-3</v>
      </c>
      <c r="AI9" s="14">
        <v>3.4199999999999999E-3</v>
      </c>
      <c r="AJ9" s="14"/>
      <c r="AK9" s="14"/>
      <c r="AL9" s="14">
        <v>3.0799999999999998E-3</v>
      </c>
      <c r="AM9" s="14"/>
      <c r="AN9" s="14"/>
      <c r="AO9" s="14"/>
      <c r="AP9" s="14">
        <v>2.8700000000000002E-3</v>
      </c>
      <c r="AQ9" s="14"/>
      <c r="AR9" s="14"/>
      <c r="AS9" s="14"/>
      <c r="AT9" s="14">
        <v>2.8E-3</v>
      </c>
      <c r="AU9" s="14"/>
      <c r="AV9" s="14"/>
      <c r="AW9" s="14"/>
      <c r="AX9" s="14"/>
      <c r="AY9" s="14"/>
      <c r="AZ9" s="14"/>
      <c r="BA9" s="14">
        <v>2.7499999999999998E-3</v>
      </c>
      <c r="BB9" s="15">
        <v>2.7499999999999998E-3</v>
      </c>
    </row>
    <row r="10" spans="1:54" ht="14.25" customHeight="1" x14ac:dyDescent="0.3">
      <c r="A10" s="12">
        <v>25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8.77E-2</v>
      </c>
      <c r="O10" s="14"/>
      <c r="P10" s="14">
        <v>4.8399999999999999E-2</v>
      </c>
      <c r="Q10" s="14"/>
      <c r="R10" s="14"/>
      <c r="S10" s="14">
        <v>2.5000000000000001E-2</v>
      </c>
      <c r="T10" s="14"/>
      <c r="U10" s="14"/>
      <c r="V10" s="14"/>
      <c r="W10" s="14"/>
      <c r="X10" s="14">
        <v>1.43E-2</v>
      </c>
      <c r="Y10" s="14">
        <v>1.11E-2</v>
      </c>
      <c r="Z10" s="14">
        <v>9.0200000000000002E-3</v>
      </c>
      <c r="AA10" s="14"/>
      <c r="AB10" s="14"/>
      <c r="AC10" s="14">
        <v>5.0800000000000003E-3</v>
      </c>
      <c r="AD10" s="14"/>
      <c r="AE10" s="14"/>
      <c r="AF10" s="14"/>
      <c r="AG10" s="14">
        <v>3.2299999999999998E-3</v>
      </c>
      <c r="AH10" s="14">
        <v>2.7799999999999999E-3</v>
      </c>
      <c r="AI10" s="14">
        <v>2.3500000000000001E-3</v>
      </c>
      <c r="AJ10" s="14"/>
      <c r="AK10" s="14">
        <v>2.1900000000000001E-3</v>
      </c>
      <c r="AL10" s="14">
        <v>2.0400000000000001E-3</v>
      </c>
      <c r="AM10" s="14"/>
      <c r="AN10" s="14">
        <v>1.91E-3</v>
      </c>
      <c r="AO10" s="14"/>
      <c r="AP10" s="14">
        <v>1.8600000000000001E-3</v>
      </c>
      <c r="AQ10" s="14"/>
      <c r="AR10" s="14"/>
      <c r="AS10" s="14"/>
      <c r="AT10" s="14">
        <v>1.8E-3</v>
      </c>
      <c r="AU10" s="14"/>
      <c r="AV10" s="14"/>
      <c r="AW10" s="14"/>
      <c r="AX10" s="14"/>
      <c r="AY10" s="14"/>
      <c r="AZ10" s="14">
        <v>1.7600000000000001E-3</v>
      </c>
      <c r="BA10" s="14"/>
      <c r="BB10" s="15">
        <v>1.7600000000000001E-3</v>
      </c>
    </row>
    <row r="11" spans="1:54" ht="14.25" customHeight="1" x14ac:dyDescent="0.3">
      <c r="A11" s="12">
        <v>30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9.0399999999999994E-2</v>
      </c>
      <c r="N11" s="14">
        <v>6.3500000000000001E-2</v>
      </c>
      <c r="O11" s="14"/>
      <c r="P11" s="14">
        <v>3.5700000000000003E-2</v>
      </c>
      <c r="Q11" s="14"/>
      <c r="R11" s="14">
        <v>2.46E-2</v>
      </c>
      <c r="S11" s="14"/>
      <c r="T11" s="14"/>
      <c r="U11" s="14">
        <v>1.4999999999999999E-2</v>
      </c>
      <c r="V11" s="14"/>
      <c r="W11" s="14"/>
      <c r="X11" s="14">
        <v>1.0800000000000001E-2</v>
      </c>
      <c r="Y11" s="14">
        <v>8.3800000000000003E-3</v>
      </c>
      <c r="Z11" s="14">
        <v>6.8300000000000001E-3</v>
      </c>
      <c r="AA11" s="14"/>
      <c r="AB11" s="14"/>
      <c r="AC11" s="14">
        <v>3.8800000000000002E-3</v>
      </c>
      <c r="AD11" s="14"/>
      <c r="AE11" s="14"/>
      <c r="AF11" s="14"/>
      <c r="AG11" s="14">
        <v>2.4599999999999999E-3</v>
      </c>
      <c r="AH11" s="14"/>
      <c r="AI11" s="14">
        <v>1.7700000000000001E-3</v>
      </c>
      <c r="AJ11" s="14"/>
      <c r="AK11" s="14">
        <v>1.6100000000000001E-3</v>
      </c>
      <c r="AL11" s="14">
        <v>1.47E-3</v>
      </c>
      <c r="AM11" s="14"/>
      <c r="AN11" s="14">
        <v>1.3600000000000001E-3</v>
      </c>
      <c r="AO11" s="14"/>
      <c r="AP11" s="14">
        <v>1.2999999999999999E-3</v>
      </c>
      <c r="AQ11" s="14"/>
      <c r="AR11" s="14"/>
      <c r="AS11" s="14"/>
      <c r="AT11" s="14">
        <v>1.25E-3</v>
      </c>
      <c r="AU11" s="14"/>
      <c r="AV11" s="14"/>
      <c r="AW11" s="14"/>
      <c r="AX11" s="14"/>
      <c r="AY11" s="14"/>
      <c r="AZ11" s="14">
        <v>1.2199999999999999E-3</v>
      </c>
      <c r="BA11" s="14"/>
      <c r="BB11" s="15">
        <v>1.2199999999999999E-3</v>
      </c>
    </row>
    <row r="12" spans="1:54" ht="14.25" customHeight="1" x14ac:dyDescent="0.3">
      <c r="A12" s="12">
        <v>40</v>
      </c>
      <c r="B12" s="13"/>
      <c r="C12" s="14"/>
      <c r="D12" s="14"/>
      <c r="E12" s="14"/>
      <c r="F12" s="14"/>
      <c r="G12" s="14"/>
      <c r="H12" s="14"/>
      <c r="I12" s="14"/>
      <c r="J12" s="14"/>
      <c r="K12" s="14">
        <v>8.6400000000000005E-2</v>
      </c>
      <c r="L12" s="14"/>
      <c r="M12" s="14"/>
      <c r="N12" s="14">
        <v>3.85E-2</v>
      </c>
      <c r="O12" s="14"/>
      <c r="P12" s="14">
        <v>2.2200000000000001E-2</v>
      </c>
      <c r="Q12" s="14"/>
      <c r="R12" s="14">
        <v>1.55E-2</v>
      </c>
      <c r="S12" s="14"/>
      <c r="T12" s="14"/>
      <c r="U12" s="14">
        <v>9.58E-3</v>
      </c>
      <c r="V12" s="14"/>
      <c r="W12" s="14"/>
      <c r="X12" s="14">
        <v>6.9100000000000003E-3</v>
      </c>
      <c r="Y12" s="14">
        <v>5.3899999999999998E-3</v>
      </c>
      <c r="Z12" s="14">
        <v>4.4099999999999999E-3</v>
      </c>
      <c r="AA12" s="14"/>
      <c r="AB12" s="14"/>
      <c r="AC12" s="14">
        <v>2.5200000000000001E-3</v>
      </c>
      <c r="AD12" s="14"/>
      <c r="AE12" s="14"/>
      <c r="AF12" s="14"/>
      <c r="AG12" s="14"/>
      <c r="AH12" s="14"/>
      <c r="AI12" s="14">
        <v>1.17E-3</v>
      </c>
      <c r="AJ12" s="14"/>
      <c r="AK12" s="14"/>
      <c r="AL12" s="14">
        <v>9.1200000000000005E-4</v>
      </c>
      <c r="AM12" s="14"/>
      <c r="AN12" s="14">
        <v>8.0400000000000003E-4</v>
      </c>
      <c r="AO12" s="14"/>
      <c r="AP12" s="14">
        <v>7.5600000000000005E-4</v>
      </c>
      <c r="AQ12" s="14">
        <v>7.3099999999999999E-4</v>
      </c>
      <c r="AR12" s="14"/>
      <c r="AS12" s="14"/>
      <c r="AT12" s="14">
        <v>7.0799999999999997E-4</v>
      </c>
      <c r="AU12" s="14"/>
      <c r="AV12" s="14"/>
      <c r="AW12" s="14">
        <v>6.9200000000000002E-4</v>
      </c>
      <c r="AX12" s="14"/>
      <c r="AY12" s="14"/>
      <c r="AZ12" s="14"/>
      <c r="BA12" s="14">
        <v>6.8800000000000003E-4</v>
      </c>
      <c r="BB12" s="15">
        <v>6.8800000000000003E-4</v>
      </c>
    </row>
    <row r="13" spans="1:54" ht="14.25" customHeight="1" x14ac:dyDescent="0.3">
      <c r="A13" s="12">
        <v>50</v>
      </c>
      <c r="B13" s="13"/>
      <c r="C13" s="14"/>
      <c r="D13" s="14"/>
      <c r="E13" s="14"/>
      <c r="F13" s="14"/>
      <c r="G13" s="14"/>
      <c r="H13" s="14">
        <v>9.2999999999999999E-2</v>
      </c>
      <c r="I13" s="14"/>
      <c r="J13" s="14">
        <v>7.8200000000000006E-2</v>
      </c>
      <c r="K13" s="14"/>
      <c r="L13" s="14"/>
      <c r="M13" s="14"/>
      <c r="N13" s="14">
        <v>2.63E-2</v>
      </c>
      <c r="O13" s="14"/>
      <c r="P13" s="14">
        <v>1.54E-2</v>
      </c>
      <c r="Q13" s="14"/>
      <c r="R13" s="14">
        <v>1.0800000000000001E-2</v>
      </c>
      <c r="S13" s="14"/>
      <c r="T13" s="14"/>
      <c r="U13" s="14">
        <v>6.77E-3</v>
      </c>
      <c r="V13" s="14"/>
      <c r="W13" s="14"/>
      <c r="X13" s="14">
        <v>4.8999999999999998E-3</v>
      </c>
      <c r="Y13" s="14">
        <v>3.8400000000000001E-3</v>
      </c>
      <c r="Z13" s="14"/>
      <c r="AA13" s="14"/>
      <c r="AB13" s="14"/>
      <c r="AC13" s="14">
        <v>1.81E-3</v>
      </c>
      <c r="AD13" s="14"/>
      <c r="AE13" s="14"/>
      <c r="AF13" s="14"/>
      <c r="AG13" s="14"/>
      <c r="AH13" s="14"/>
      <c r="AI13" s="14">
        <v>8.4199999999999998E-4</v>
      </c>
      <c r="AJ13" s="14"/>
      <c r="AK13" s="14"/>
      <c r="AL13" s="14">
        <v>6.5200000000000002E-4</v>
      </c>
      <c r="AM13" s="14"/>
      <c r="AN13" s="14">
        <v>5.4799999999999998E-4</v>
      </c>
      <c r="AO13" s="14"/>
      <c r="AP13" s="14">
        <v>5.0199999999999995E-4</v>
      </c>
      <c r="AQ13" s="14">
        <v>4.7800000000000002E-4</v>
      </c>
      <c r="AR13" s="14"/>
      <c r="AS13" s="14"/>
      <c r="AT13" s="14">
        <v>4.5800000000000002E-4</v>
      </c>
      <c r="AU13" s="14">
        <v>4.4900000000000002E-4</v>
      </c>
      <c r="AV13" s="14"/>
      <c r="AW13" s="14">
        <v>4.44E-4</v>
      </c>
      <c r="AX13" s="14"/>
      <c r="AY13" s="14"/>
      <c r="AZ13" s="14"/>
      <c r="BA13" s="14">
        <v>4.4000000000000002E-4</v>
      </c>
      <c r="BB13" s="15">
        <v>4.4000000000000002E-4</v>
      </c>
    </row>
    <row r="14" spans="1:54" ht="14.25" customHeight="1" x14ac:dyDescent="0.3">
      <c r="A14" s="12">
        <v>60</v>
      </c>
      <c r="B14" s="13"/>
      <c r="C14" s="14"/>
      <c r="D14" s="14"/>
      <c r="E14" s="14"/>
      <c r="F14" s="14">
        <v>9.5399999999999999E-2</v>
      </c>
      <c r="G14" s="14"/>
      <c r="H14" s="14"/>
      <c r="I14" s="14"/>
      <c r="J14" s="14">
        <v>5.5599999999999997E-2</v>
      </c>
      <c r="K14" s="14"/>
      <c r="L14" s="14">
        <v>3.2300000000000002E-2</v>
      </c>
      <c r="M14" s="14"/>
      <c r="N14" s="14">
        <v>1.9300000000000001E-2</v>
      </c>
      <c r="O14" s="14"/>
      <c r="P14" s="14"/>
      <c r="Q14" s="14"/>
      <c r="R14" s="14">
        <v>8.1200000000000005E-3</v>
      </c>
      <c r="S14" s="14"/>
      <c r="T14" s="14"/>
      <c r="U14" s="14">
        <v>5.1000000000000004E-3</v>
      </c>
      <c r="V14" s="14"/>
      <c r="W14" s="14"/>
      <c r="X14" s="14">
        <v>3.7100000000000002E-3</v>
      </c>
      <c r="Y14" s="14">
        <v>2.9099999999999998E-3</v>
      </c>
      <c r="Z14" s="14"/>
      <c r="AA14" s="14"/>
      <c r="AB14" s="14"/>
      <c r="AC14" s="14">
        <v>1.3799999999999999E-3</v>
      </c>
      <c r="AD14" s="14"/>
      <c r="AE14" s="14"/>
      <c r="AF14" s="14"/>
      <c r="AG14" s="14">
        <v>8.8599999999999996E-4</v>
      </c>
      <c r="AH14" s="14"/>
      <c r="AI14" s="14">
        <v>6.4499999999999996E-4</v>
      </c>
      <c r="AJ14" s="14"/>
      <c r="AK14" s="14"/>
      <c r="AL14" s="14"/>
      <c r="AM14" s="14"/>
      <c r="AN14" s="14">
        <v>4.0900000000000002E-4</v>
      </c>
      <c r="AO14" s="14"/>
      <c r="AP14" s="14">
        <v>3.6400000000000001E-4</v>
      </c>
      <c r="AQ14" s="14">
        <v>3.4099999999999999E-4</v>
      </c>
      <c r="AR14" s="14"/>
      <c r="AS14" s="14"/>
      <c r="AT14" s="14">
        <v>3.2200000000000002E-4</v>
      </c>
      <c r="AU14" s="14"/>
      <c r="AV14" s="14">
        <v>3.1E-4</v>
      </c>
      <c r="AW14" s="14"/>
      <c r="AX14" s="14"/>
      <c r="AY14" s="14"/>
      <c r="AZ14" s="14"/>
      <c r="BA14" s="14">
        <v>3.0600000000000001E-4</v>
      </c>
      <c r="BB14" s="15">
        <v>3.0600000000000001E-4</v>
      </c>
    </row>
    <row r="15" spans="1:54" ht="14.25" customHeight="1" x14ac:dyDescent="0.3">
      <c r="A15" s="12">
        <v>80</v>
      </c>
      <c r="B15" s="13"/>
      <c r="C15" s="14">
        <v>9.9000000000000005E-2</v>
      </c>
      <c r="D15" s="14"/>
      <c r="E15" s="14">
        <v>6.08E-2</v>
      </c>
      <c r="F15" s="14"/>
      <c r="G15" s="14"/>
      <c r="H15" s="14"/>
      <c r="I15" s="14">
        <v>3.9100000000000003E-2</v>
      </c>
      <c r="J15" s="14">
        <v>3.2800000000000003E-2</v>
      </c>
      <c r="K15" s="14"/>
      <c r="L15" s="14">
        <v>1.9599999999999999E-2</v>
      </c>
      <c r="M15" s="14"/>
      <c r="N15" s="14">
        <v>1.2E-2</v>
      </c>
      <c r="O15" s="14">
        <v>9.4999999999999998E-3</v>
      </c>
      <c r="P15" s="14"/>
      <c r="Q15" s="14"/>
      <c r="R15" s="14">
        <v>5.1599999999999997E-3</v>
      </c>
      <c r="S15" s="14"/>
      <c r="T15" s="14"/>
      <c r="U15" s="14">
        <v>3.2799999999999999E-3</v>
      </c>
      <c r="V15" s="14"/>
      <c r="W15" s="14"/>
      <c r="X15" s="14">
        <v>2.3900000000000002E-3</v>
      </c>
      <c r="Y15" s="14">
        <v>1.8799999999999999E-3</v>
      </c>
      <c r="Z15" s="14"/>
      <c r="AA15" s="14"/>
      <c r="AB15" s="14"/>
      <c r="AC15" s="14">
        <v>8.9499999999999996E-4</v>
      </c>
      <c r="AD15" s="14"/>
      <c r="AE15" s="14"/>
      <c r="AF15" s="14"/>
      <c r="AG15" s="14"/>
      <c r="AH15" s="14"/>
      <c r="AI15" s="14">
        <v>4.2400000000000001E-4</v>
      </c>
      <c r="AJ15" s="14"/>
      <c r="AK15" s="14"/>
      <c r="AL15" s="14"/>
      <c r="AM15" s="14"/>
      <c r="AN15" s="14"/>
      <c r="AO15" s="14">
        <v>2.41E-4</v>
      </c>
      <c r="AP15" s="14"/>
      <c r="AQ15" s="14">
        <v>2.05E-4</v>
      </c>
      <c r="AR15" s="14"/>
      <c r="AS15" s="14"/>
      <c r="AT15" s="14">
        <v>1.8599999999999999E-4</v>
      </c>
      <c r="AU15" s="14"/>
      <c r="AV15" s="14">
        <v>1.76E-4</v>
      </c>
      <c r="AW15" s="14"/>
      <c r="AX15" s="14"/>
      <c r="AY15" s="14"/>
      <c r="AZ15" s="14">
        <v>1.7200000000000001E-4</v>
      </c>
      <c r="BA15" s="14"/>
      <c r="BB15" s="15">
        <v>1.7200000000000001E-4</v>
      </c>
    </row>
    <row r="16" spans="1:54" ht="14.25" customHeight="1" x14ac:dyDescent="0.3">
      <c r="A16" s="12">
        <v>100</v>
      </c>
      <c r="B16" s="13">
        <v>7.4099999999999999E-2</v>
      </c>
      <c r="C16" s="14"/>
      <c r="D16" s="14"/>
      <c r="E16" s="14">
        <v>3.9800000000000002E-2</v>
      </c>
      <c r="F16" s="14"/>
      <c r="G16" s="14"/>
      <c r="H16" s="14"/>
      <c r="I16" s="14"/>
      <c r="J16" s="14">
        <v>2.1999999999999999E-2</v>
      </c>
      <c r="K16" s="14"/>
      <c r="L16" s="14">
        <v>1.3299999999999999E-2</v>
      </c>
      <c r="M16" s="14"/>
      <c r="N16" s="14">
        <v>8.3099999999999997E-3</v>
      </c>
      <c r="O16" s="14"/>
      <c r="P16" s="14"/>
      <c r="Q16" s="14"/>
      <c r="R16" s="14">
        <v>3.64E-3</v>
      </c>
      <c r="S16" s="14">
        <v>2.8300000000000001E-3</v>
      </c>
      <c r="T16" s="14"/>
      <c r="U16" s="14"/>
      <c r="V16" s="14"/>
      <c r="W16" s="14"/>
      <c r="X16" s="14">
        <v>1.6999999999999999E-3</v>
      </c>
      <c r="Y16" s="14">
        <v>1.34E-3</v>
      </c>
      <c r="Z16" s="14"/>
      <c r="AA16" s="14"/>
      <c r="AB16" s="14"/>
      <c r="AC16" s="14">
        <v>6.4099999999999997E-4</v>
      </c>
      <c r="AD16" s="14"/>
      <c r="AE16" s="14"/>
      <c r="AF16" s="14"/>
      <c r="AG16" s="14"/>
      <c r="AH16" s="14"/>
      <c r="AI16" s="14">
        <v>3.0499999999999999E-4</v>
      </c>
      <c r="AJ16" s="14"/>
      <c r="AK16" s="14"/>
      <c r="AL16" s="14"/>
      <c r="AM16" s="14"/>
      <c r="AN16" s="14">
        <v>1.95E-4</v>
      </c>
      <c r="AO16" s="14"/>
      <c r="AP16" s="14"/>
      <c r="AQ16" s="14">
        <v>1.4200000000000001E-4</v>
      </c>
      <c r="AR16" s="14"/>
      <c r="AS16" s="14"/>
      <c r="AT16" s="14">
        <v>1.2400000000000001E-4</v>
      </c>
      <c r="AU16" s="14"/>
      <c r="AV16" s="14">
        <v>1.1400000000000001E-4</v>
      </c>
      <c r="AW16" s="14"/>
      <c r="AX16" s="14"/>
      <c r="AY16" s="14">
        <v>1.1E-4</v>
      </c>
      <c r="AZ16" s="14"/>
      <c r="BA16" s="14"/>
      <c r="BB16" s="15">
        <v>1.1E-4</v>
      </c>
    </row>
    <row r="17" spans="1:54" ht="14.25" customHeight="1" x14ac:dyDescent="0.3">
      <c r="A17" s="12">
        <v>125</v>
      </c>
      <c r="B17" s="13">
        <v>4.8000000000000001E-2</v>
      </c>
      <c r="C17" s="14"/>
      <c r="D17" s="14">
        <v>3.44E-2</v>
      </c>
      <c r="E17" s="14"/>
      <c r="F17" s="14"/>
      <c r="G17" s="14">
        <v>2.1000000000000001E-2</v>
      </c>
      <c r="H17" s="14"/>
      <c r="I17" s="14"/>
      <c r="J17" s="14">
        <v>1.4800000000000001E-2</v>
      </c>
      <c r="K17" s="14"/>
      <c r="L17" s="14">
        <v>9.1699999999999993E-3</v>
      </c>
      <c r="M17" s="14"/>
      <c r="N17" s="14">
        <v>5.7800000000000004E-3</v>
      </c>
      <c r="O17" s="14"/>
      <c r="P17" s="14"/>
      <c r="Q17" s="14"/>
      <c r="R17" s="14">
        <v>2.5699999999999998E-3</v>
      </c>
      <c r="S17" s="14"/>
      <c r="T17" s="14"/>
      <c r="U17" s="14">
        <v>1.65E-3</v>
      </c>
      <c r="V17" s="14"/>
      <c r="W17" s="14"/>
      <c r="X17" s="14">
        <v>1.2099999999999999E-3</v>
      </c>
      <c r="Y17" s="14">
        <v>9.5500000000000001E-4</v>
      </c>
      <c r="Z17" s="14"/>
      <c r="AA17" s="14"/>
      <c r="AB17" s="14"/>
      <c r="AC17" s="14">
        <v>4.5899999999999999E-4</v>
      </c>
      <c r="AD17" s="14"/>
      <c r="AE17" s="14"/>
      <c r="AF17" s="14"/>
      <c r="AG17" s="14"/>
      <c r="AH17" s="14"/>
      <c r="AI17" s="14">
        <v>2.2000000000000001E-4</v>
      </c>
      <c r="AJ17" s="14"/>
      <c r="AK17" s="14"/>
      <c r="AL17" s="14"/>
      <c r="AM17" s="14"/>
      <c r="AN17" s="14">
        <v>1.4100000000000001E-4</v>
      </c>
      <c r="AO17" s="14"/>
      <c r="AP17" s="14"/>
      <c r="AQ17" s="14"/>
      <c r="AR17" s="14"/>
      <c r="AS17" s="14">
        <v>9.0400000000000002E-5</v>
      </c>
      <c r="AT17" s="14">
        <v>8.3700000000000002E-5</v>
      </c>
      <c r="AU17" s="14">
        <v>7.7000000000000001E-5</v>
      </c>
      <c r="AV17" s="14">
        <v>7.3999999999999996E-5</v>
      </c>
      <c r="AW17" s="14"/>
      <c r="AX17" s="14">
        <v>7.1299999999999998E-5</v>
      </c>
      <c r="AY17" s="14"/>
      <c r="AZ17" s="14"/>
      <c r="BA17" s="14">
        <v>7.0400000000000004E-5</v>
      </c>
      <c r="BB17" s="15">
        <v>7.0400000000000004E-5</v>
      </c>
    </row>
    <row r="18" spans="1:54" ht="14.25" customHeight="1" x14ac:dyDescent="0.3">
      <c r="A18" s="12">
        <v>150</v>
      </c>
      <c r="B18" s="13">
        <v>3.3799999999999997E-2</v>
      </c>
      <c r="C18" s="14"/>
      <c r="D18" s="14">
        <v>2.4400000000000002E-2</v>
      </c>
      <c r="E18" s="14"/>
      <c r="F18" s="14"/>
      <c r="G18" s="14">
        <v>1.5100000000000001E-2</v>
      </c>
      <c r="H18" s="14"/>
      <c r="I18" s="14"/>
      <c r="J18" s="14">
        <v>1.0800000000000001E-2</v>
      </c>
      <c r="K18" s="14">
        <v>8.3300000000000006E-3</v>
      </c>
      <c r="L18" s="14"/>
      <c r="M18" s="14">
        <v>5.6899999999999997E-3</v>
      </c>
      <c r="N18" s="14">
        <v>4.3099999999999996E-3</v>
      </c>
      <c r="O18" s="14"/>
      <c r="P18" s="14"/>
      <c r="Q18" s="14"/>
      <c r="R18" s="14">
        <v>1.9400000000000001E-3</v>
      </c>
      <c r="S18" s="14"/>
      <c r="T18" s="14"/>
      <c r="U18" s="14">
        <v>1.25E-3</v>
      </c>
      <c r="V18" s="14"/>
      <c r="W18" s="14"/>
      <c r="X18" s="14"/>
      <c r="Y18" s="14">
        <v>7.2599999999999997E-4</v>
      </c>
      <c r="Z18" s="14"/>
      <c r="AA18" s="14"/>
      <c r="AB18" s="14"/>
      <c r="AC18" s="14">
        <v>3.4900000000000003E-4</v>
      </c>
      <c r="AD18" s="14"/>
      <c r="AE18" s="14"/>
      <c r="AF18" s="14"/>
      <c r="AG18" s="14"/>
      <c r="AH18" s="14"/>
      <c r="AI18" s="14">
        <v>1.6799999999999999E-4</v>
      </c>
      <c r="AJ18" s="14"/>
      <c r="AK18" s="14"/>
      <c r="AL18" s="14"/>
      <c r="AM18" s="14"/>
      <c r="AN18" s="14">
        <v>1.08E-4</v>
      </c>
      <c r="AO18" s="14"/>
      <c r="AP18" s="14"/>
      <c r="AQ18" s="14">
        <v>7.8700000000000002E-5</v>
      </c>
      <c r="AR18" s="14"/>
      <c r="AS18" s="14"/>
      <c r="AT18" s="14">
        <v>6.19E-5</v>
      </c>
      <c r="AU18" s="14">
        <v>5.5300000000000002E-5</v>
      </c>
      <c r="AV18" s="14"/>
      <c r="AW18" s="14">
        <v>5.1E-5</v>
      </c>
      <c r="AX18" s="14">
        <v>4.9799999999999998E-5</v>
      </c>
      <c r="AY18" s="14"/>
      <c r="AZ18" s="14"/>
      <c r="BA18" s="14">
        <v>4.8900000000000003E-5</v>
      </c>
      <c r="BB18" s="15">
        <v>4.8900000000000003E-5</v>
      </c>
    </row>
    <row r="19" spans="1:54" ht="14.25" customHeight="1" x14ac:dyDescent="0.3">
      <c r="A19" s="12">
        <v>200</v>
      </c>
      <c r="B19" s="13">
        <v>1.9599999999999999E-2</v>
      </c>
      <c r="C19" s="14"/>
      <c r="D19" s="14">
        <v>1.43E-2</v>
      </c>
      <c r="E19" s="14"/>
      <c r="F19" s="14"/>
      <c r="G19" s="14">
        <v>9.0900000000000009E-3</v>
      </c>
      <c r="H19" s="14"/>
      <c r="I19" s="14"/>
      <c r="J19" s="14">
        <v>6.5900000000000004E-3</v>
      </c>
      <c r="K19" s="14"/>
      <c r="L19" s="14">
        <v>4.2100000000000002E-3</v>
      </c>
      <c r="M19" s="14"/>
      <c r="N19" s="14">
        <v>2.7200000000000002E-3</v>
      </c>
      <c r="O19" s="14"/>
      <c r="P19" s="14">
        <v>1.7099999999999999E-3</v>
      </c>
      <c r="Q19" s="14"/>
      <c r="R19" s="14"/>
      <c r="S19" s="14">
        <v>9.7599999999999998E-4</v>
      </c>
      <c r="T19" s="14"/>
      <c r="U19" s="14"/>
      <c r="V19" s="14"/>
      <c r="W19" s="14"/>
      <c r="X19" s="14">
        <v>5.9199999999999997E-4</v>
      </c>
      <c r="Y19" s="14">
        <v>4.6900000000000002E-4</v>
      </c>
      <c r="Z19" s="14"/>
      <c r="AA19" s="14"/>
      <c r="AB19" s="14"/>
      <c r="AC19" s="14">
        <v>2.2699999999999999E-4</v>
      </c>
      <c r="AD19" s="14"/>
      <c r="AE19" s="14"/>
      <c r="AF19" s="14"/>
      <c r="AG19" s="14"/>
      <c r="AH19" s="14"/>
      <c r="AI19" s="14">
        <v>1.1E-4</v>
      </c>
      <c r="AJ19" s="14"/>
      <c r="AK19" s="14"/>
      <c r="AL19" s="14"/>
      <c r="AM19" s="14"/>
      <c r="AN19" s="14">
        <v>7.1099999999999994E-5</v>
      </c>
      <c r="AO19" s="14"/>
      <c r="AP19" s="14"/>
      <c r="AQ19" s="14">
        <v>5.1999999999999997E-5</v>
      </c>
      <c r="AR19" s="14"/>
      <c r="AS19" s="14"/>
      <c r="AT19" s="14">
        <v>5.0300000000000003E-5</v>
      </c>
      <c r="AU19" s="14">
        <v>3.3800000000000002E-5</v>
      </c>
      <c r="AV19" s="14">
        <v>3.0899999999999999E-5</v>
      </c>
      <c r="AW19" s="14">
        <v>2.9499999999999999E-5</v>
      </c>
      <c r="AX19" s="14">
        <v>2.83E-5</v>
      </c>
      <c r="AY19" s="14"/>
      <c r="AZ19" s="14"/>
      <c r="BA19" s="14">
        <v>2.7500000000000001E-5</v>
      </c>
      <c r="BB19" s="15">
        <v>2.7500000000000001E-5</v>
      </c>
    </row>
    <row r="20" spans="1:54" ht="14.25" customHeight="1" x14ac:dyDescent="0.3">
      <c r="A20" s="12">
        <v>250</v>
      </c>
      <c r="B20" s="13">
        <v>1.29E-2</v>
      </c>
      <c r="C20" s="14"/>
      <c r="D20" s="14">
        <v>9.5499999999999995E-3</v>
      </c>
      <c r="E20" s="14"/>
      <c r="F20" s="14"/>
      <c r="G20" s="14">
        <v>6.1700000000000001E-3</v>
      </c>
      <c r="H20" s="14"/>
      <c r="I20" s="14"/>
      <c r="J20" s="14">
        <v>4.5199999999999997E-3</v>
      </c>
      <c r="K20" s="14"/>
      <c r="L20" s="14">
        <v>2.9299999999999999E-3</v>
      </c>
      <c r="M20" s="14"/>
      <c r="N20" s="14">
        <v>1.91E-3</v>
      </c>
      <c r="O20" s="14"/>
      <c r="P20" s="14"/>
      <c r="Q20" s="14"/>
      <c r="R20" s="14">
        <v>8.8099999999999995E-4</v>
      </c>
      <c r="S20" s="14"/>
      <c r="T20" s="14"/>
      <c r="U20" s="14">
        <v>5.7200000000000003E-4</v>
      </c>
      <c r="V20" s="14"/>
      <c r="W20" s="14"/>
      <c r="X20" s="14">
        <v>4.2200000000000001E-4</v>
      </c>
      <c r="Y20" s="14">
        <v>3.3500000000000001E-4</v>
      </c>
      <c r="Z20" s="14"/>
      <c r="AA20" s="14"/>
      <c r="AB20" s="14"/>
      <c r="AC20" s="14">
        <v>1.63E-4</v>
      </c>
      <c r="AD20" s="14"/>
      <c r="AE20" s="14"/>
      <c r="AF20" s="14"/>
      <c r="AG20" s="14"/>
      <c r="AH20" s="14"/>
      <c r="AI20" s="14">
        <v>7.8899999999999993E-5</v>
      </c>
      <c r="AJ20" s="14"/>
      <c r="AK20" s="14"/>
      <c r="AL20" s="14"/>
      <c r="AM20" s="14"/>
      <c r="AN20" s="14">
        <v>5.13E-5</v>
      </c>
      <c r="AO20" s="14"/>
      <c r="AP20" s="14"/>
      <c r="AQ20" s="14">
        <v>3.7700000000000002E-5</v>
      </c>
      <c r="AR20" s="14"/>
      <c r="AS20" s="14"/>
      <c r="AT20" s="14">
        <v>2.9300000000000001E-5</v>
      </c>
      <c r="AU20" s="14">
        <v>2.3799999999999999E-5</v>
      </c>
      <c r="AV20" s="14">
        <v>2.0999999999999999E-5</v>
      </c>
      <c r="AW20" s="14">
        <v>1.9599999999999999E-5</v>
      </c>
      <c r="AX20" s="14">
        <v>1.84E-5</v>
      </c>
      <c r="AY20" s="14"/>
      <c r="AZ20" s="14"/>
      <c r="BA20" s="14">
        <v>1.7600000000000001E-5</v>
      </c>
      <c r="BB20" s="15">
        <v>1.7600000000000001E-5</v>
      </c>
    </row>
    <row r="21" spans="1:54" ht="14.25" customHeight="1" x14ac:dyDescent="0.3">
      <c r="A21" s="12">
        <v>300</v>
      </c>
      <c r="B21" s="13">
        <v>9.2300000000000004E-3</v>
      </c>
      <c r="C21" s="14"/>
      <c r="D21" s="14">
        <v>6.8999999999999999E-3</v>
      </c>
      <c r="E21" s="14"/>
      <c r="F21" s="14"/>
      <c r="G21" s="14">
        <v>4.5199999999999997E-3</v>
      </c>
      <c r="H21" s="14"/>
      <c r="I21" s="14"/>
      <c r="J21" s="14">
        <v>3.3400000000000001E-3</v>
      </c>
      <c r="K21" s="14">
        <v>2.64E-3</v>
      </c>
      <c r="L21" s="14"/>
      <c r="M21" s="14"/>
      <c r="N21" s="14">
        <v>1.4300000000000001E-3</v>
      </c>
      <c r="O21" s="14"/>
      <c r="P21" s="14"/>
      <c r="Q21" s="14"/>
      <c r="R21" s="14">
        <v>6.6600000000000003E-4</v>
      </c>
      <c r="S21" s="14"/>
      <c r="T21" s="14"/>
      <c r="U21" s="14">
        <v>4.3300000000000001E-4</v>
      </c>
      <c r="V21" s="14"/>
      <c r="W21" s="14"/>
      <c r="X21" s="14">
        <v>3.21E-4</v>
      </c>
      <c r="Y21" s="14">
        <v>2.5399999999999999E-4</v>
      </c>
      <c r="Z21" s="14"/>
      <c r="AA21" s="14"/>
      <c r="AB21" s="14"/>
      <c r="AC21" s="14">
        <v>1.2400000000000001E-4</v>
      </c>
      <c r="AD21" s="14"/>
      <c r="AE21" s="14"/>
      <c r="AF21" s="14"/>
      <c r="AG21" s="14"/>
      <c r="AH21" s="14"/>
      <c r="AI21" s="14">
        <v>6.02E-5</v>
      </c>
      <c r="AJ21" s="14"/>
      <c r="AK21" s="14"/>
      <c r="AL21" s="14"/>
      <c r="AM21" s="14"/>
      <c r="AN21" s="14">
        <v>3.93E-5</v>
      </c>
      <c r="AO21" s="14"/>
      <c r="AP21" s="14"/>
      <c r="AQ21" s="14">
        <v>2.87E-5</v>
      </c>
      <c r="AR21" s="14"/>
      <c r="AS21" s="14"/>
      <c r="AT21" s="14">
        <v>2.2500000000000001E-5</v>
      </c>
      <c r="AU21" s="14"/>
      <c r="AV21" s="14">
        <v>1.56E-5</v>
      </c>
      <c r="AW21" s="14">
        <v>1.42E-5</v>
      </c>
      <c r="AX21" s="14">
        <v>1.2999999999999999E-5</v>
      </c>
      <c r="AY21" s="14"/>
      <c r="AZ21" s="14"/>
      <c r="BA21" s="14">
        <v>1.2300000000000001E-5</v>
      </c>
      <c r="BB21" s="15">
        <v>1.22E-5</v>
      </c>
    </row>
    <row r="22" spans="1:54" ht="14.25" customHeight="1" x14ac:dyDescent="0.3">
      <c r="A22" s="12">
        <v>400</v>
      </c>
      <c r="B22" s="13">
        <v>5.4900000000000001E-3</v>
      </c>
      <c r="C22" s="14"/>
      <c r="D22" s="14">
        <v>4.1700000000000001E-3</v>
      </c>
      <c r="E22" s="14"/>
      <c r="F22" s="14"/>
      <c r="G22" s="14">
        <v>2.7799999999999999E-3</v>
      </c>
      <c r="H22" s="14"/>
      <c r="I22" s="14"/>
      <c r="J22" s="14">
        <v>2.0799999999999998E-3</v>
      </c>
      <c r="K22" s="14">
        <v>1.66E-3</v>
      </c>
      <c r="L22" s="14"/>
      <c r="M22" s="14">
        <v>1.18E-2</v>
      </c>
      <c r="N22" s="14">
        <v>9.1399999999999999E-4</v>
      </c>
      <c r="O22" s="14"/>
      <c r="P22" s="14"/>
      <c r="Q22" s="14"/>
      <c r="R22" s="14">
        <v>4.2900000000000002E-4</v>
      </c>
      <c r="S22" s="14"/>
      <c r="T22" s="14"/>
      <c r="U22" s="14">
        <v>2.7999999999999998E-4</v>
      </c>
      <c r="V22" s="14"/>
      <c r="W22" s="14"/>
      <c r="X22" s="14">
        <v>2.0699999999999999E-4</v>
      </c>
      <c r="Y22" s="14">
        <v>1.65E-4</v>
      </c>
      <c r="Z22" s="14"/>
      <c r="AA22" s="14"/>
      <c r="AB22" s="14"/>
      <c r="AC22" s="14">
        <v>8.0799999999999999E-5</v>
      </c>
      <c r="AD22" s="14"/>
      <c r="AE22" s="14"/>
      <c r="AF22" s="14"/>
      <c r="AG22" s="14"/>
      <c r="AH22" s="14"/>
      <c r="AI22" s="14">
        <v>3.93E-5</v>
      </c>
      <c r="AJ22" s="14"/>
      <c r="AK22" s="14"/>
      <c r="AL22" s="14"/>
      <c r="AM22" s="14"/>
      <c r="AN22" s="14">
        <v>2.5700000000000001E-5</v>
      </c>
      <c r="AO22" s="14"/>
      <c r="AP22" s="14"/>
      <c r="AQ22" s="14">
        <v>1.8899999999999999E-5</v>
      </c>
      <c r="AR22" s="14"/>
      <c r="AS22" s="14"/>
      <c r="AT22" s="14">
        <v>1.4800000000000001E-5</v>
      </c>
      <c r="AU22" s="14"/>
      <c r="AV22" s="14">
        <v>1.0200000000000001E-5</v>
      </c>
      <c r="AW22" s="14">
        <v>8.8200000000000003E-6</v>
      </c>
      <c r="AX22" s="14"/>
      <c r="AY22" s="14"/>
      <c r="AZ22" s="14"/>
      <c r="BA22" s="14"/>
      <c r="BB22" s="15"/>
    </row>
    <row r="23" spans="1:54" ht="14.25" customHeight="1" x14ac:dyDescent="0.3">
      <c r="A23" s="12">
        <v>500</v>
      </c>
      <c r="B23" s="13">
        <v>3.7000000000000002E-3</v>
      </c>
      <c r="C23" s="14"/>
      <c r="D23" s="14">
        <v>2.8400000000000001E-3</v>
      </c>
      <c r="E23" s="14"/>
      <c r="F23" s="14"/>
      <c r="G23" s="14">
        <v>1.92E-3</v>
      </c>
      <c r="H23" s="14"/>
      <c r="I23" s="14"/>
      <c r="J23" s="14">
        <v>1.4499999999999999E-3</v>
      </c>
      <c r="K23" s="14">
        <v>1.16E-3</v>
      </c>
      <c r="L23" s="14"/>
      <c r="M23" s="14">
        <v>8.3000000000000001E-4</v>
      </c>
      <c r="N23" s="14">
        <v>6.4499999999999996E-4</v>
      </c>
      <c r="O23" s="14"/>
      <c r="P23" s="14"/>
      <c r="Q23" s="14"/>
      <c r="R23" s="14">
        <v>3.0499999999999999E-4</v>
      </c>
      <c r="S23" s="14"/>
      <c r="T23" s="14"/>
      <c r="U23" s="14">
        <v>1.9900000000000001E-4</v>
      </c>
      <c r="V23" s="14"/>
      <c r="W23" s="14"/>
      <c r="X23" s="14">
        <v>1.4799999999999999E-4</v>
      </c>
      <c r="Y23" s="14">
        <v>1.18E-4</v>
      </c>
      <c r="Z23" s="14"/>
      <c r="AA23" s="14"/>
      <c r="AB23" s="14"/>
      <c r="AC23" s="14">
        <v>5.7899999999999998E-5</v>
      </c>
      <c r="AD23" s="14"/>
      <c r="AE23" s="14"/>
      <c r="AF23" s="14"/>
      <c r="AG23" s="14"/>
      <c r="AH23" s="14"/>
      <c r="AI23" s="14">
        <v>2.8200000000000001E-5</v>
      </c>
      <c r="AJ23" s="14"/>
      <c r="AK23" s="14"/>
      <c r="AL23" s="14"/>
      <c r="AM23" s="14"/>
      <c r="AN23" s="14">
        <v>1.8499999999999999E-5</v>
      </c>
      <c r="AO23" s="14"/>
      <c r="AP23" s="14"/>
      <c r="AQ23" s="14">
        <v>1.3699999999999999E-5</v>
      </c>
      <c r="AR23" s="14"/>
      <c r="AS23" s="14"/>
      <c r="AT23" s="14">
        <v>1.0699999999999999E-5</v>
      </c>
      <c r="AU23" s="14">
        <v>8.8000000000000004E-6</v>
      </c>
      <c r="AV23" s="14"/>
      <c r="AW23" s="14"/>
      <c r="AX23" s="14"/>
      <c r="AY23" s="14"/>
      <c r="AZ23" s="14"/>
      <c r="BA23" s="14"/>
      <c r="BB23" s="15"/>
    </row>
    <row r="24" spans="1:54" ht="14.25" customHeight="1" x14ac:dyDescent="0.3">
      <c r="A24" s="12">
        <v>600</v>
      </c>
      <c r="B24" s="13">
        <v>2.7000000000000001E-3</v>
      </c>
      <c r="C24" s="14"/>
      <c r="D24" s="14">
        <v>2.0799999999999998E-3</v>
      </c>
      <c r="E24" s="14"/>
      <c r="F24" s="14"/>
      <c r="G24" s="14">
        <v>1.42E-3</v>
      </c>
      <c r="H24" s="14"/>
      <c r="I24" s="14"/>
      <c r="J24" s="14">
        <v>1.08E-3</v>
      </c>
      <c r="K24" s="14">
        <v>8.6799999999999996E-4</v>
      </c>
      <c r="L24" s="14"/>
      <c r="M24" s="14">
        <v>6.2399999999999999E-4</v>
      </c>
      <c r="N24" s="14">
        <v>4.86E-4</v>
      </c>
      <c r="O24" s="14"/>
      <c r="P24" s="14"/>
      <c r="Q24" s="14"/>
      <c r="R24" s="14">
        <v>2.31E-4</v>
      </c>
      <c r="S24" s="14"/>
      <c r="T24" s="14"/>
      <c r="U24" s="14">
        <v>1.5100000000000001E-4</v>
      </c>
      <c r="V24" s="14"/>
      <c r="W24" s="14"/>
      <c r="X24" s="14">
        <v>1.12E-4</v>
      </c>
      <c r="Y24" s="14">
        <v>8.9400000000000005E-5</v>
      </c>
      <c r="Z24" s="14"/>
      <c r="AA24" s="14"/>
      <c r="AB24" s="14"/>
      <c r="AC24" s="14">
        <v>4.3900000000000003E-5</v>
      </c>
      <c r="AD24" s="14"/>
      <c r="AE24" s="14"/>
      <c r="AF24" s="14"/>
      <c r="AG24" s="14"/>
      <c r="AH24" s="14"/>
      <c r="AI24" s="14">
        <v>2.16E-5</v>
      </c>
      <c r="AJ24" s="14"/>
      <c r="AK24" s="14"/>
      <c r="AL24" s="14"/>
      <c r="AM24" s="14"/>
      <c r="AN24" s="14">
        <v>1.4100000000000001E-5</v>
      </c>
      <c r="AO24" s="14"/>
      <c r="AP24" s="14"/>
      <c r="AQ24" s="14">
        <v>1.04E-5</v>
      </c>
      <c r="AR24" s="14">
        <v>9.8800000000000003E-6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5"/>
    </row>
    <row r="25" spans="1:54" ht="14.25" customHeight="1" x14ac:dyDescent="0.3">
      <c r="A25" s="12">
        <v>800</v>
      </c>
      <c r="B25" s="13">
        <v>1.65E-3</v>
      </c>
      <c r="C25" s="14"/>
      <c r="D25" s="14">
        <v>1.2899999999999999E-3</v>
      </c>
      <c r="E25" s="14"/>
      <c r="F25" s="14"/>
      <c r="G25" s="14">
        <v>8.92E-4</v>
      </c>
      <c r="H25" s="14"/>
      <c r="I25" s="14"/>
      <c r="J25" s="14">
        <v>6.8199999999999999E-4</v>
      </c>
      <c r="K25" s="14">
        <v>5.5099999999999995E-4</v>
      </c>
      <c r="L25" s="14"/>
      <c r="M25" s="14">
        <v>3.9800000000000002E-4</v>
      </c>
      <c r="N25" s="14">
        <v>3.1199999999999999E-4</v>
      </c>
      <c r="O25" s="14"/>
      <c r="P25" s="14"/>
      <c r="Q25" s="14"/>
      <c r="R25" s="14">
        <v>1.4899999999999999E-4</v>
      </c>
      <c r="S25" s="14"/>
      <c r="T25" s="14"/>
      <c r="U25" s="14">
        <v>9.7999999999999997E-5</v>
      </c>
      <c r="V25" s="14"/>
      <c r="W25" s="14"/>
      <c r="X25" s="14">
        <v>7.2799999999999994E-5</v>
      </c>
      <c r="Y25" s="14">
        <v>5.8E-5</v>
      </c>
      <c r="Z25" s="14"/>
      <c r="AA25" s="14"/>
      <c r="AB25" s="14"/>
      <c r="AC25" s="14">
        <v>2.8600000000000001E-5</v>
      </c>
      <c r="AD25" s="14"/>
      <c r="AE25" s="14"/>
      <c r="AF25" s="14"/>
      <c r="AG25" s="14"/>
      <c r="AH25" s="14"/>
      <c r="AI25" s="14">
        <v>1.4E-5</v>
      </c>
      <c r="AJ25" s="14"/>
      <c r="AK25" s="14"/>
      <c r="AL25" s="14">
        <v>1.1199999999999999E-5</v>
      </c>
      <c r="AM25" s="14">
        <v>9.9199999999999999E-6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</row>
    <row r="26" spans="1:54" ht="14.25" customHeight="1" x14ac:dyDescent="0.3">
      <c r="A26" s="16">
        <v>1000</v>
      </c>
      <c r="B26" s="17">
        <v>1.1299999999999999E-3</v>
      </c>
      <c r="C26" s="18"/>
      <c r="D26" s="18">
        <v>8.9099999999999997E-4</v>
      </c>
      <c r="E26" s="18">
        <v>7.3300000000000004E-4</v>
      </c>
      <c r="F26" s="18"/>
      <c r="G26" s="18"/>
      <c r="H26" s="18"/>
      <c r="I26" s="18">
        <v>5.4100000000000003E-4</v>
      </c>
      <c r="J26" s="18"/>
      <c r="K26" s="18">
        <v>3.88E-4</v>
      </c>
      <c r="L26" s="18"/>
      <c r="M26" s="18">
        <v>2.8200000000000002E-4</v>
      </c>
      <c r="N26" s="18">
        <v>2.2100000000000001E-4</v>
      </c>
      <c r="O26" s="18"/>
      <c r="P26" s="18"/>
      <c r="Q26" s="18"/>
      <c r="R26" s="18">
        <v>1.06E-4</v>
      </c>
      <c r="S26" s="18"/>
      <c r="T26" s="18"/>
      <c r="U26" s="18"/>
      <c r="V26" s="18">
        <v>5.9599999999999999E-5</v>
      </c>
      <c r="W26" s="18"/>
      <c r="X26" s="18"/>
      <c r="Y26" s="18">
        <v>4.1399999999999997E-5</v>
      </c>
      <c r="Z26" s="18"/>
      <c r="AA26" s="18"/>
      <c r="AB26" s="18"/>
      <c r="AC26" s="18">
        <v>2.0400000000000001E-5</v>
      </c>
      <c r="AD26" s="18"/>
      <c r="AE26" s="18"/>
      <c r="AF26" s="18"/>
      <c r="AG26" s="18"/>
      <c r="AH26" s="18"/>
      <c r="AI26" s="18">
        <v>1.01E-5</v>
      </c>
      <c r="AJ26" s="18">
        <v>9.5699999999999999E-6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9"/>
    </row>
    <row r="27" spans="1:54" ht="14.25" customHeight="1" x14ac:dyDescent="0.3"/>
    <row r="28" spans="1:54" ht="14.25" customHeight="1" x14ac:dyDescent="0.3"/>
    <row r="29" spans="1:54" ht="14.25" customHeight="1" x14ac:dyDescent="0.3"/>
    <row r="30" spans="1:54" ht="14.25" customHeight="1" x14ac:dyDescent="0.3"/>
    <row r="31" spans="1:54" ht="14.25" customHeight="1" x14ac:dyDescent="0.3"/>
    <row r="32" spans="1:5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1" customWidth="1"/>
    <col min="4" max="4" width="7.109375" customWidth="1"/>
    <col min="5" max="5" width="7.33203125" customWidth="1"/>
    <col min="6" max="6" width="7" customWidth="1"/>
    <col min="7" max="26" width="8.6640625" customWidth="1"/>
  </cols>
  <sheetData>
    <row r="1" spans="1:3" ht="14.25" customHeight="1" x14ac:dyDescent="0.35">
      <c r="A1" s="1" t="s">
        <v>3</v>
      </c>
      <c r="B1" s="1" t="s">
        <v>4</v>
      </c>
      <c r="C1" s="1" t="s">
        <v>5</v>
      </c>
    </row>
    <row r="2" spans="1:3" ht="14.25" customHeight="1" x14ac:dyDescent="0.3">
      <c r="A2" s="1">
        <v>4</v>
      </c>
      <c r="B2" s="1">
        <v>2.2000000000000002</v>
      </c>
      <c r="C2" s="1">
        <v>9.5899999999999999E-2</v>
      </c>
    </row>
    <row r="3" spans="1:3" ht="14.25" customHeight="1" x14ac:dyDescent="0.3">
      <c r="A3" s="1">
        <v>4</v>
      </c>
      <c r="B3" s="1">
        <v>2.6</v>
      </c>
      <c r="C3" s="1">
        <v>8.8400000000000006E-2</v>
      </c>
    </row>
    <row r="4" spans="1:3" ht="14.25" customHeight="1" x14ac:dyDescent="0.3">
      <c r="A4" s="1">
        <v>4</v>
      </c>
      <c r="B4" s="1">
        <v>3</v>
      </c>
      <c r="C4" s="1">
        <v>8.3900000000000002E-2</v>
      </c>
    </row>
    <row r="5" spans="1:3" ht="14.25" customHeight="1" x14ac:dyDescent="0.3">
      <c r="A5" s="1">
        <v>4</v>
      </c>
      <c r="B5" s="1">
        <v>4</v>
      </c>
      <c r="C5" s="1">
        <v>7.8299999999999995E-2</v>
      </c>
    </row>
    <row r="6" spans="1:3" ht="14.25" customHeight="1" x14ac:dyDescent="0.3">
      <c r="A6" s="1">
        <v>4</v>
      </c>
      <c r="B6" s="1">
        <v>5</v>
      </c>
      <c r="C6" s="1">
        <v>7.5899999999999995E-2</v>
      </c>
    </row>
    <row r="7" spans="1:3" ht="14.25" customHeight="1" x14ac:dyDescent="0.3">
      <c r="A7" s="1">
        <v>4</v>
      </c>
      <c r="B7" s="1">
        <v>7</v>
      </c>
      <c r="C7" s="1">
        <v>7.3899999999999993E-2</v>
      </c>
    </row>
    <row r="8" spans="1:3" ht="14.25" customHeight="1" x14ac:dyDescent="0.3">
      <c r="A8" s="1">
        <v>4</v>
      </c>
      <c r="B8" s="1">
        <v>10</v>
      </c>
      <c r="C8" s="1">
        <v>7.2900000000000006E-2</v>
      </c>
    </row>
    <row r="9" spans="1:3" ht="14.25" customHeight="1" x14ac:dyDescent="0.3">
      <c r="A9" s="1">
        <v>4</v>
      </c>
      <c r="B9" s="1">
        <v>30</v>
      </c>
      <c r="C9" s="1">
        <v>7.1999999999999995E-2</v>
      </c>
    </row>
    <row r="10" spans="1:3" ht="14.25" customHeight="1" x14ac:dyDescent="0.3">
      <c r="A10" s="1">
        <v>4</v>
      </c>
      <c r="B10" s="1">
        <v>50</v>
      </c>
      <c r="C10" s="1">
        <v>7.1999999999999995E-2</v>
      </c>
    </row>
    <row r="11" spans="1:3" ht="14.25" customHeight="1" x14ac:dyDescent="0.3">
      <c r="A11" s="1">
        <v>5</v>
      </c>
      <c r="B11" s="1">
        <v>1.4</v>
      </c>
      <c r="C11" s="1">
        <v>9.2899999999999996E-2</v>
      </c>
    </row>
    <row r="12" spans="1:3" ht="14.25" customHeight="1" x14ac:dyDescent="0.3">
      <c r="A12" s="1">
        <v>5</v>
      </c>
      <c r="B12" s="1">
        <v>1.6</v>
      </c>
      <c r="C12" s="1">
        <v>8.0199999999999994E-2</v>
      </c>
    </row>
    <row r="13" spans="1:3" ht="14.25" customHeight="1" x14ac:dyDescent="0.3">
      <c r="A13" s="1">
        <v>5</v>
      </c>
      <c r="B13" s="1">
        <v>2</v>
      </c>
      <c r="C13" s="1">
        <v>6.5799999999999997E-2</v>
      </c>
    </row>
    <row r="14" spans="1:3" ht="14.25" customHeight="1" x14ac:dyDescent="0.3">
      <c r="A14" s="1">
        <v>5</v>
      </c>
      <c r="B14" s="1">
        <v>2.4</v>
      </c>
      <c r="C14" s="1">
        <v>5.8599999999999999E-2</v>
      </c>
    </row>
    <row r="15" spans="1:3" ht="14.25" customHeight="1" x14ac:dyDescent="0.3">
      <c r="A15" s="1">
        <v>5</v>
      </c>
      <c r="B15" s="1">
        <v>3</v>
      </c>
      <c r="C15" s="1">
        <v>5.3199999999999997E-2</v>
      </c>
    </row>
    <row r="16" spans="1:3" ht="14.25" customHeight="1" x14ac:dyDescent="0.3">
      <c r="A16" s="1">
        <v>5</v>
      </c>
      <c r="B16" s="1">
        <v>4</v>
      </c>
      <c r="C16" s="1">
        <v>4.9399999999999999E-2</v>
      </c>
    </row>
    <row r="17" spans="1:3" ht="14.25" customHeight="1" x14ac:dyDescent="0.3">
      <c r="A17" s="1">
        <v>5</v>
      </c>
      <c r="B17" s="1">
        <v>5</v>
      </c>
      <c r="C17" s="1">
        <v>4.7800000000000002E-2</v>
      </c>
    </row>
    <row r="18" spans="1:3" ht="14.25" customHeight="1" x14ac:dyDescent="0.3">
      <c r="A18" s="1">
        <v>5</v>
      </c>
      <c r="B18" s="1">
        <v>7</v>
      </c>
      <c r="C18" s="1">
        <v>4.65E-2</v>
      </c>
    </row>
    <row r="19" spans="1:3" ht="14.25" customHeight="1" x14ac:dyDescent="0.3">
      <c r="A19" s="1">
        <v>5</v>
      </c>
      <c r="B19" s="1">
        <v>10</v>
      </c>
      <c r="C19" s="1">
        <v>4.5900000000000003E-2</v>
      </c>
    </row>
    <row r="20" spans="1:3" ht="14.25" customHeight="1" x14ac:dyDescent="0.3">
      <c r="A20" s="1">
        <v>5</v>
      </c>
      <c r="B20" s="1">
        <v>30</v>
      </c>
      <c r="C20" s="1">
        <v>4.5400000000000003E-2</v>
      </c>
    </row>
    <row r="21" spans="1:3" ht="14.25" customHeight="1" x14ac:dyDescent="0.3">
      <c r="A21" s="1">
        <v>5</v>
      </c>
      <c r="B21" s="1">
        <v>50</v>
      </c>
      <c r="C21" s="1">
        <v>4.53E-2</v>
      </c>
    </row>
    <row r="22" spans="1:3" ht="14.25" customHeight="1" x14ac:dyDescent="0.3">
      <c r="A22" s="1">
        <v>6</v>
      </c>
      <c r="B22" s="1">
        <v>1.2</v>
      </c>
      <c r="C22" s="1">
        <v>8.3699999999999997E-2</v>
      </c>
    </row>
    <row r="23" spans="1:3" ht="14.25" customHeight="1" x14ac:dyDescent="0.3">
      <c r="A23" s="1">
        <v>6</v>
      </c>
      <c r="B23" s="1">
        <v>1.6</v>
      </c>
      <c r="C23" s="1">
        <v>5.8400000000000001E-2</v>
      </c>
    </row>
    <row r="24" spans="1:3" ht="14.25" customHeight="1" x14ac:dyDescent="0.3">
      <c r="A24" s="1">
        <v>6</v>
      </c>
      <c r="B24" s="1">
        <v>2</v>
      </c>
      <c r="C24" s="1">
        <v>4.6899999999999997E-2</v>
      </c>
    </row>
    <row r="25" spans="1:3" ht="14.25" customHeight="1" x14ac:dyDescent="0.3">
      <c r="A25" s="1">
        <v>6</v>
      </c>
      <c r="B25" s="1">
        <v>2.4</v>
      </c>
      <c r="C25" s="1">
        <v>4.1099999999999998E-2</v>
      </c>
    </row>
    <row r="26" spans="1:3" ht="14.25" customHeight="1" x14ac:dyDescent="0.3">
      <c r="A26" s="1">
        <v>6</v>
      </c>
      <c r="B26" s="1">
        <v>3</v>
      </c>
      <c r="C26" s="1">
        <v>3.6900000000000002E-2</v>
      </c>
    </row>
    <row r="27" spans="1:3" ht="14.25" customHeight="1" x14ac:dyDescent="0.3">
      <c r="A27" s="1">
        <v>6</v>
      </c>
      <c r="B27" s="1">
        <v>4</v>
      </c>
      <c r="C27" s="1">
        <v>3.4099999999999998E-2</v>
      </c>
    </row>
    <row r="28" spans="1:3" ht="14.25" customHeight="1" x14ac:dyDescent="0.3">
      <c r="A28" s="1">
        <v>6</v>
      </c>
      <c r="B28" s="1">
        <v>5</v>
      </c>
      <c r="C28" s="1">
        <v>3.2899999999999999E-2</v>
      </c>
    </row>
    <row r="29" spans="1:3" ht="14.25" customHeight="1" x14ac:dyDescent="0.3">
      <c r="A29" s="1">
        <v>6</v>
      </c>
      <c r="B29" s="1">
        <v>7</v>
      </c>
      <c r="C29" s="1">
        <v>3.2000000000000001E-2</v>
      </c>
    </row>
    <row r="30" spans="1:3" ht="14.25" customHeight="1" x14ac:dyDescent="0.3">
      <c r="A30" s="1">
        <v>6</v>
      </c>
      <c r="B30" s="1">
        <v>10</v>
      </c>
      <c r="C30" s="1">
        <v>3.1600000000000003E-2</v>
      </c>
    </row>
    <row r="31" spans="1:3" ht="14.25" customHeight="1" x14ac:dyDescent="0.3">
      <c r="A31" s="1">
        <v>6</v>
      </c>
      <c r="B31" s="1">
        <v>30</v>
      </c>
      <c r="C31" s="1">
        <v>3.1199999999999999E-2</v>
      </c>
    </row>
    <row r="32" spans="1:3" ht="14.25" customHeight="1" x14ac:dyDescent="0.3">
      <c r="A32" s="1">
        <v>6</v>
      </c>
      <c r="B32" s="1">
        <v>50</v>
      </c>
      <c r="C32" s="1">
        <v>3.1199999999999999E-2</v>
      </c>
    </row>
    <row r="33" spans="1:3" ht="14.25" customHeight="1" x14ac:dyDescent="0.3">
      <c r="A33" s="1">
        <v>8</v>
      </c>
      <c r="B33" s="1">
        <v>0.74</v>
      </c>
      <c r="C33" s="1">
        <v>9.6799999999999997E-2</v>
      </c>
    </row>
    <row r="34" spans="1:3" ht="14.25" customHeight="1" x14ac:dyDescent="0.3">
      <c r="A34" s="1">
        <v>8</v>
      </c>
      <c r="B34" s="1">
        <v>0.8</v>
      </c>
      <c r="C34" s="1">
        <v>8.7499999999999994E-2</v>
      </c>
    </row>
    <row r="35" spans="1:3" ht="14.25" customHeight="1" x14ac:dyDescent="0.3">
      <c r="A35" s="1">
        <v>8</v>
      </c>
      <c r="B35" s="1">
        <v>1</v>
      </c>
      <c r="C35" s="1">
        <v>6.6000000000000003E-2</v>
      </c>
    </row>
    <row r="36" spans="1:3" ht="14.25" customHeight="1" x14ac:dyDescent="0.3">
      <c r="A36" s="1">
        <v>8</v>
      </c>
      <c r="B36" s="1">
        <v>1.6</v>
      </c>
      <c r="C36" s="1">
        <v>3.7199999999999997E-2</v>
      </c>
    </row>
    <row r="37" spans="1:3" ht="14.25" customHeight="1" x14ac:dyDescent="0.3">
      <c r="A37" s="1">
        <v>8</v>
      </c>
      <c r="B37" s="1">
        <v>2</v>
      </c>
      <c r="C37" s="1">
        <v>2.8500000000000001E-2</v>
      </c>
    </row>
    <row r="38" spans="1:3" ht="14.25" customHeight="1" x14ac:dyDescent="0.3">
      <c r="A38" s="1">
        <v>8</v>
      </c>
      <c r="B38" s="1">
        <v>2.4</v>
      </c>
      <c r="C38" s="1">
        <v>2.4199999999999999E-2</v>
      </c>
    </row>
    <row r="39" spans="1:3" ht="14.25" customHeight="1" x14ac:dyDescent="0.3">
      <c r="A39" s="1">
        <v>8</v>
      </c>
      <c r="B39" s="1">
        <v>3</v>
      </c>
      <c r="C39" s="1">
        <v>2.12E-2</v>
      </c>
    </row>
    <row r="40" spans="1:3" ht="14.25" customHeight="1" x14ac:dyDescent="0.3">
      <c r="A40" s="1">
        <v>8</v>
      </c>
      <c r="B40" s="1">
        <v>4</v>
      </c>
      <c r="C40" s="1">
        <v>1.9199999999999998E-2</v>
      </c>
    </row>
    <row r="41" spans="1:3" ht="14.25" customHeight="1" x14ac:dyDescent="0.3">
      <c r="A41" s="1">
        <v>8</v>
      </c>
      <c r="B41" s="1">
        <v>5</v>
      </c>
      <c r="C41" s="1">
        <v>1.84E-2</v>
      </c>
    </row>
    <row r="42" spans="1:3" ht="14.25" customHeight="1" x14ac:dyDescent="0.3">
      <c r="A42" s="1">
        <v>8</v>
      </c>
      <c r="B42" s="1">
        <v>7</v>
      </c>
      <c r="C42" s="1">
        <v>1.7899999999999999E-2</v>
      </c>
    </row>
    <row r="43" spans="1:3" ht="14.25" customHeight="1" x14ac:dyDescent="0.3">
      <c r="A43" s="1">
        <v>8</v>
      </c>
      <c r="B43" s="1">
        <v>10</v>
      </c>
      <c r="C43" s="1">
        <v>1.7600000000000001E-2</v>
      </c>
    </row>
    <row r="44" spans="1:3" ht="14.25" customHeight="1" x14ac:dyDescent="0.3">
      <c r="A44" s="1">
        <v>8</v>
      </c>
      <c r="B44" s="1">
        <v>20</v>
      </c>
      <c r="C44" s="1">
        <v>1.7399999999999999E-2</v>
      </c>
    </row>
    <row r="45" spans="1:3" ht="14.25" customHeight="1" x14ac:dyDescent="0.3">
      <c r="A45" s="1">
        <v>8</v>
      </c>
      <c r="B45" s="1">
        <v>50</v>
      </c>
      <c r="C45" s="1">
        <v>1.7399999999999999E-2</v>
      </c>
    </row>
    <row r="46" spans="1:3" ht="14.25" customHeight="1" x14ac:dyDescent="0.3">
      <c r="A46" s="1">
        <v>10</v>
      </c>
      <c r="B46" s="1">
        <v>0.56000000000000005</v>
      </c>
      <c r="C46" s="1">
        <v>9.64E-2</v>
      </c>
    </row>
    <row r="47" spans="1:3" ht="14.25" customHeight="1" x14ac:dyDescent="0.3">
      <c r="A47" s="1">
        <v>10</v>
      </c>
      <c r="B47" s="1">
        <v>0.7</v>
      </c>
      <c r="C47" s="1">
        <v>7.1999999999999995E-2</v>
      </c>
    </row>
    <row r="48" spans="1:3" ht="14.25" customHeight="1" x14ac:dyDescent="0.3">
      <c r="A48" s="1">
        <v>10</v>
      </c>
      <c r="B48" s="1">
        <v>1</v>
      </c>
      <c r="C48" s="1">
        <v>4.6300000000000001E-2</v>
      </c>
    </row>
    <row r="49" spans="1:3" ht="14.25" customHeight="1" x14ac:dyDescent="0.3">
      <c r="A49" s="1">
        <v>10</v>
      </c>
      <c r="B49" s="1">
        <v>1.2</v>
      </c>
      <c r="C49" s="1">
        <v>3.7100000000000001E-2</v>
      </c>
    </row>
    <row r="50" spans="1:3" ht="14.25" customHeight="1" x14ac:dyDescent="0.3">
      <c r="A50" s="1">
        <v>10</v>
      </c>
      <c r="B50" s="1">
        <v>2</v>
      </c>
      <c r="C50" s="1">
        <v>2.01E-2</v>
      </c>
    </row>
    <row r="51" spans="1:3" ht="14.25" customHeight="1" x14ac:dyDescent="0.3">
      <c r="A51" s="1">
        <v>10</v>
      </c>
      <c r="B51" s="1">
        <v>2.4</v>
      </c>
      <c r="C51" s="1">
        <v>1.6500000000000001E-2</v>
      </c>
    </row>
    <row r="52" spans="1:3" ht="14.25" customHeight="1" x14ac:dyDescent="0.3">
      <c r="A52" s="1">
        <v>10</v>
      </c>
      <c r="B52" s="1">
        <v>3</v>
      </c>
      <c r="C52" s="1">
        <v>1.3899999999999999E-2</v>
      </c>
    </row>
    <row r="53" spans="1:3" ht="14.25" customHeight="1" x14ac:dyDescent="0.3">
      <c r="A53" s="1">
        <v>10</v>
      </c>
      <c r="B53" s="1">
        <v>4</v>
      </c>
      <c r="C53" s="1">
        <v>1.24E-2</v>
      </c>
    </row>
    <row r="54" spans="1:3" ht="14.25" customHeight="1" x14ac:dyDescent="0.3">
      <c r="A54" s="1">
        <v>10</v>
      </c>
      <c r="B54" s="1">
        <v>5</v>
      </c>
      <c r="C54" s="1">
        <v>1.18E-2</v>
      </c>
    </row>
    <row r="55" spans="1:3" ht="14.25" customHeight="1" x14ac:dyDescent="0.3">
      <c r="A55" s="1">
        <v>10</v>
      </c>
      <c r="B55" s="1">
        <v>7</v>
      </c>
      <c r="C55" s="1">
        <v>1.14E-2</v>
      </c>
    </row>
    <row r="56" spans="1:3" ht="14.25" customHeight="1" x14ac:dyDescent="0.3">
      <c r="A56" s="1">
        <v>10</v>
      </c>
      <c r="B56" s="1">
        <v>10</v>
      </c>
      <c r="C56" s="1">
        <v>1.12E-2</v>
      </c>
    </row>
    <row r="57" spans="1:3" ht="14.25" customHeight="1" x14ac:dyDescent="0.3">
      <c r="A57" s="1">
        <v>10</v>
      </c>
      <c r="B57" s="1">
        <v>16</v>
      </c>
      <c r="C57" s="1">
        <v>1.11E-2</v>
      </c>
    </row>
    <row r="58" spans="1:3" ht="14.25" customHeight="1" x14ac:dyDescent="0.3">
      <c r="A58" s="1">
        <v>10</v>
      </c>
      <c r="B58" s="1">
        <v>50</v>
      </c>
      <c r="C58" s="1">
        <v>1.11E-2</v>
      </c>
    </row>
    <row r="59" spans="1:3" ht="14.25" customHeight="1" x14ac:dyDescent="0.3">
      <c r="A59" s="1">
        <v>15</v>
      </c>
      <c r="B59" s="1">
        <v>0.34</v>
      </c>
      <c r="C59" s="1">
        <v>9.6799999999999997E-2</v>
      </c>
    </row>
    <row r="60" spans="1:3" ht="14.25" customHeight="1" x14ac:dyDescent="0.3">
      <c r="A60" s="1">
        <v>15</v>
      </c>
      <c r="B60" s="1">
        <v>0.4</v>
      </c>
      <c r="C60" s="1">
        <v>7.6999999999999999E-2</v>
      </c>
    </row>
    <row r="61" spans="1:3" ht="14.25" customHeight="1" x14ac:dyDescent="0.3">
      <c r="A61" s="1">
        <v>15</v>
      </c>
      <c r="B61" s="1">
        <v>0.6</v>
      </c>
      <c r="C61" s="1">
        <v>4.53E-2</v>
      </c>
    </row>
    <row r="62" spans="1:3" ht="14.25" customHeight="1" x14ac:dyDescent="0.3">
      <c r="A62" s="1">
        <v>15</v>
      </c>
      <c r="B62" s="1">
        <v>1</v>
      </c>
      <c r="C62" s="1">
        <v>2.4400000000000002E-2</v>
      </c>
    </row>
    <row r="63" spans="1:3" ht="14.25" customHeight="1" x14ac:dyDescent="0.3">
      <c r="A63" s="1">
        <v>15</v>
      </c>
      <c r="B63" s="1">
        <v>1.2</v>
      </c>
      <c r="C63" s="1">
        <v>1.9699999999999999E-2</v>
      </c>
    </row>
    <row r="64" spans="1:3" ht="14.25" customHeight="1" x14ac:dyDescent="0.3">
      <c r="A64" s="1">
        <v>15</v>
      </c>
      <c r="B64" s="1">
        <v>2</v>
      </c>
      <c r="C64" s="1">
        <v>1.09E-2</v>
      </c>
    </row>
    <row r="65" spans="1:3" ht="14.25" customHeight="1" x14ac:dyDescent="0.3">
      <c r="A65" s="1">
        <v>15</v>
      </c>
      <c r="B65" s="1">
        <v>2.4</v>
      </c>
      <c r="C65" s="1">
        <v>8.8999999999999999E-3</v>
      </c>
    </row>
    <row r="66" spans="1:3" ht="14.25" customHeight="1" x14ac:dyDescent="0.3">
      <c r="A66" s="1">
        <v>15</v>
      </c>
      <c r="B66" s="1">
        <v>3</v>
      </c>
      <c r="C66" s="1">
        <v>6.9100000000000003E-3</v>
      </c>
    </row>
    <row r="67" spans="1:3" ht="14.25" customHeight="1" x14ac:dyDescent="0.3">
      <c r="A67" s="1">
        <v>15</v>
      </c>
      <c r="B67" s="1">
        <v>4</v>
      </c>
      <c r="C67" s="1">
        <v>5.7299999999999999E-3</v>
      </c>
    </row>
    <row r="68" spans="1:3" ht="14.25" customHeight="1" x14ac:dyDescent="0.3">
      <c r="A68" s="1">
        <v>15</v>
      </c>
      <c r="B68" s="1">
        <v>5</v>
      </c>
      <c r="C68" s="1">
        <v>5.3400000000000001E-3</v>
      </c>
    </row>
    <row r="69" spans="1:3" ht="14.25" customHeight="1" x14ac:dyDescent="0.3">
      <c r="A69" s="1">
        <v>15</v>
      </c>
      <c r="B69" s="1">
        <v>6</v>
      </c>
      <c r="C69" s="1">
        <v>5.1599999999999997E-3</v>
      </c>
    </row>
    <row r="70" spans="1:3" ht="14.25" customHeight="1" x14ac:dyDescent="0.3">
      <c r="A70" s="1">
        <v>15</v>
      </c>
      <c r="B70" s="1">
        <v>10</v>
      </c>
      <c r="C70" s="1">
        <v>4.9699999999999996E-3</v>
      </c>
    </row>
    <row r="71" spans="1:3" ht="14.25" customHeight="1" x14ac:dyDescent="0.3">
      <c r="A71" s="1">
        <v>15</v>
      </c>
      <c r="B71" s="1">
        <v>40</v>
      </c>
      <c r="C71" s="1">
        <v>4.8999999999999998E-3</v>
      </c>
    </row>
    <row r="72" spans="1:3" ht="14.25" customHeight="1" x14ac:dyDescent="0.3">
      <c r="A72" s="1">
        <v>15</v>
      </c>
      <c r="B72" s="1">
        <v>50</v>
      </c>
      <c r="C72" s="1">
        <v>4.8999999999999998E-3</v>
      </c>
    </row>
    <row r="73" spans="1:3" ht="14.25" customHeight="1" x14ac:dyDescent="0.3">
      <c r="A73" s="1">
        <v>20</v>
      </c>
      <c r="B73" s="1">
        <v>0.24</v>
      </c>
      <c r="C73" s="1">
        <v>9.8199999999999996E-2</v>
      </c>
    </row>
    <row r="74" spans="1:3" ht="14.25" customHeight="1" x14ac:dyDescent="0.3">
      <c r="A74" s="1">
        <v>20</v>
      </c>
      <c r="B74" s="1">
        <v>0.4</v>
      </c>
      <c r="C74" s="1">
        <v>4.7699999999999999E-2</v>
      </c>
    </row>
    <row r="75" spans="1:3" ht="14.25" customHeight="1" x14ac:dyDescent="0.3">
      <c r="A75" s="1">
        <v>20</v>
      </c>
      <c r="B75" s="1">
        <v>0.6</v>
      </c>
      <c r="C75" s="1">
        <v>2.86E-2</v>
      </c>
    </row>
    <row r="76" spans="1:3" ht="14.25" customHeight="1" x14ac:dyDescent="0.3">
      <c r="A76" s="1">
        <v>20</v>
      </c>
      <c r="B76" s="1">
        <v>0.8</v>
      </c>
      <c r="C76" s="1">
        <v>2.0299999999999999E-2</v>
      </c>
    </row>
    <row r="77" spans="1:3" ht="14.25" customHeight="1" x14ac:dyDescent="0.3">
      <c r="A77" s="1">
        <v>20</v>
      </c>
      <c r="B77" s="1">
        <v>1</v>
      </c>
      <c r="C77" s="1">
        <v>1.5599999999999999E-2</v>
      </c>
    </row>
    <row r="78" spans="1:3" ht="14.25" customHeight="1" x14ac:dyDescent="0.3">
      <c r="A78" s="1">
        <v>20</v>
      </c>
      <c r="B78" s="1">
        <v>1.2</v>
      </c>
      <c r="C78" s="1">
        <v>1.2699999999999999E-2</v>
      </c>
    </row>
    <row r="79" spans="1:3" ht="14.25" customHeight="1" x14ac:dyDescent="0.3">
      <c r="A79" s="1">
        <v>20</v>
      </c>
      <c r="B79" s="1">
        <v>2</v>
      </c>
      <c r="C79" s="1">
        <v>7.1300000000000001E-3</v>
      </c>
    </row>
    <row r="80" spans="1:3" ht="14.25" customHeight="1" x14ac:dyDescent="0.3">
      <c r="A80" s="1">
        <v>20</v>
      </c>
      <c r="B80" s="1">
        <v>3</v>
      </c>
      <c r="C80" s="1">
        <v>4.4600000000000004E-3</v>
      </c>
    </row>
    <row r="81" spans="1:3" ht="14.25" customHeight="1" x14ac:dyDescent="0.3">
      <c r="A81" s="1">
        <v>20</v>
      </c>
      <c r="B81" s="1">
        <v>3.4</v>
      </c>
      <c r="C81" s="1">
        <v>3.8800000000000002E-3</v>
      </c>
    </row>
    <row r="82" spans="1:3" ht="14.25" customHeight="1" x14ac:dyDescent="0.3">
      <c r="A82" s="1">
        <v>20</v>
      </c>
      <c r="B82" s="1">
        <v>4</v>
      </c>
      <c r="C82" s="1">
        <v>3.4199999999999999E-3</v>
      </c>
    </row>
    <row r="83" spans="1:3" ht="14.25" customHeight="1" x14ac:dyDescent="0.3">
      <c r="A83" s="1">
        <v>20</v>
      </c>
      <c r="B83" s="1">
        <v>5</v>
      </c>
      <c r="C83" s="1">
        <v>3.0799999999999998E-3</v>
      </c>
    </row>
    <row r="84" spans="1:3" ht="14.25" customHeight="1" x14ac:dyDescent="0.3">
      <c r="A84" s="1">
        <v>20</v>
      </c>
      <c r="B84" s="1">
        <v>7</v>
      </c>
      <c r="C84" s="1">
        <v>2.8700000000000002E-3</v>
      </c>
    </row>
    <row r="85" spans="1:3" ht="14.25" customHeight="1" x14ac:dyDescent="0.3">
      <c r="A85" s="1">
        <v>20</v>
      </c>
      <c r="B85" s="1">
        <v>10</v>
      </c>
      <c r="C85" s="1">
        <v>2.8E-3</v>
      </c>
    </row>
    <row r="86" spans="1:3" ht="14.25" customHeight="1" x14ac:dyDescent="0.3">
      <c r="A86" s="1">
        <v>20</v>
      </c>
      <c r="B86" s="1">
        <v>40</v>
      </c>
      <c r="C86" s="1">
        <v>2.7499999999999998E-3</v>
      </c>
    </row>
    <row r="87" spans="1:3" ht="14.25" customHeight="1" x14ac:dyDescent="0.3">
      <c r="A87" s="1">
        <v>20</v>
      </c>
      <c r="B87" s="1">
        <v>50</v>
      </c>
      <c r="C87" s="1">
        <v>2.7499999999999998E-3</v>
      </c>
    </row>
    <row r="88" spans="1:3" ht="14.25" customHeight="1" x14ac:dyDescent="0.3">
      <c r="A88" s="1">
        <v>25</v>
      </c>
      <c r="B88" s="1">
        <v>0.2</v>
      </c>
      <c r="C88" s="1">
        <v>8.77E-2</v>
      </c>
    </row>
    <row r="89" spans="1:3" ht="14.25" customHeight="1" x14ac:dyDescent="0.3">
      <c r="A89" s="1">
        <v>25</v>
      </c>
      <c r="B89" s="1">
        <v>0.3</v>
      </c>
      <c r="C89" s="1">
        <v>4.8399999999999999E-2</v>
      </c>
    </row>
    <row r="90" spans="1:3" ht="14.25" customHeight="1" x14ac:dyDescent="0.3">
      <c r="A90" s="1">
        <v>25</v>
      </c>
      <c r="B90" s="1">
        <v>0.5</v>
      </c>
      <c r="C90" s="1">
        <v>2.5000000000000001E-2</v>
      </c>
    </row>
    <row r="91" spans="1:3" ht="14.25" customHeight="1" x14ac:dyDescent="0.3">
      <c r="A91" s="1">
        <v>25</v>
      </c>
      <c r="B91" s="1">
        <v>0.8</v>
      </c>
      <c r="C91" s="1">
        <v>1.43E-2</v>
      </c>
    </row>
    <row r="92" spans="1:3" ht="14.25" customHeight="1" x14ac:dyDescent="0.3">
      <c r="A92" s="1">
        <v>25</v>
      </c>
      <c r="B92" s="1">
        <v>1</v>
      </c>
      <c r="C92" s="1">
        <v>1.11E-2</v>
      </c>
    </row>
    <row r="93" spans="1:3" ht="14.25" customHeight="1" x14ac:dyDescent="0.3">
      <c r="A93" s="1">
        <v>25</v>
      </c>
      <c r="B93" s="1">
        <v>1.2</v>
      </c>
      <c r="C93" s="1">
        <v>9.0200000000000002E-3</v>
      </c>
    </row>
    <row r="94" spans="1:3" ht="14.25" customHeight="1" x14ac:dyDescent="0.3">
      <c r="A94" s="1">
        <v>25</v>
      </c>
      <c r="B94" s="1">
        <v>2</v>
      </c>
      <c r="C94" s="1">
        <v>5.0800000000000003E-3</v>
      </c>
    </row>
    <row r="95" spans="1:3" ht="14.25" customHeight="1" x14ac:dyDescent="0.3">
      <c r="A95" s="1">
        <v>25</v>
      </c>
      <c r="B95" s="1">
        <v>3</v>
      </c>
      <c r="C95" s="1">
        <v>3.2299999999999998E-3</v>
      </c>
    </row>
    <row r="96" spans="1:3" ht="14.25" customHeight="1" x14ac:dyDescent="0.3">
      <c r="A96" s="1">
        <v>25</v>
      </c>
      <c r="B96" s="1">
        <v>3.4</v>
      </c>
      <c r="C96" s="1">
        <v>2.7799999999999999E-3</v>
      </c>
    </row>
    <row r="97" spans="1:3" ht="14.25" customHeight="1" x14ac:dyDescent="0.3">
      <c r="A97" s="1">
        <v>25</v>
      </c>
      <c r="B97" s="1">
        <v>4</v>
      </c>
      <c r="C97" s="1">
        <v>2.3500000000000001E-3</v>
      </c>
    </row>
    <row r="98" spans="1:3" ht="14.25" customHeight="1" x14ac:dyDescent="0.3">
      <c r="A98" s="1">
        <v>25</v>
      </c>
      <c r="B98" s="1">
        <v>4.4000000000000004</v>
      </c>
      <c r="C98" s="1">
        <v>2.1900000000000001E-3</v>
      </c>
    </row>
    <row r="99" spans="1:3" ht="14.25" customHeight="1" x14ac:dyDescent="0.3">
      <c r="A99" s="1">
        <v>25</v>
      </c>
      <c r="B99" s="1">
        <v>5</v>
      </c>
      <c r="C99" s="1">
        <v>2.0400000000000001E-3</v>
      </c>
    </row>
    <row r="100" spans="1:3" ht="14.25" customHeight="1" x14ac:dyDescent="0.3">
      <c r="A100" s="1">
        <v>25</v>
      </c>
      <c r="B100" s="1">
        <v>6</v>
      </c>
      <c r="C100" s="1">
        <v>1.91E-3</v>
      </c>
    </row>
    <row r="101" spans="1:3" ht="14.25" customHeight="1" x14ac:dyDescent="0.3">
      <c r="A101" s="1">
        <v>25</v>
      </c>
      <c r="B101" s="1">
        <v>7</v>
      </c>
      <c r="C101" s="1">
        <v>1.8600000000000001E-3</v>
      </c>
    </row>
    <row r="102" spans="1:3" ht="14.25" customHeight="1" x14ac:dyDescent="0.3">
      <c r="A102" s="1">
        <v>25</v>
      </c>
      <c r="B102" s="1">
        <v>10</v>
      </c>
      <c r="C102" s="1">
        <v>1.8E-3</v>
      </c>
    </row>
    <row r="103" spans="1:3" ht="14.25" customHeight="1" x14ac:dyDescent="0.3">
      <c r="A103" s="1">
        <v>25</v>
      </c>
      <c r="B103" s="1">
        <v>30</v>
      </c>
      <c r="C103" s="1">
        <v>1.7600000000000001E-3</v>
      </c>
    </row>
    <row r="104" spans="1:3" ht="14.25" customHeight="1" x14ac:dyDescent="0.3">
      <c r="A104" s="1">
        <v>25</v>
      </c>
      <c r="B104" s="1">
        <v>50</v>
      </c>
      <c r="C104" s="1">
        <v>1.7600000000000001E-3</v>
      </c>
    </row>
    <row r="105" spans="1:3" ht="14.25" customHeight="1" x14ac:dyDescent="0.3">
      <c r="A105" s="1">
        <v>30</v>
      </c>
      <c r="B105" s="1">
        <v>0.16</v>
      </c>
      <c r="C105" s="1">
        <v>9.0399999999999994E-2</v>
      </c>
    </row>
    <row r="106" spans="1:3" ht="14.25" customHeight="1" x14ac:dyDescent="0.3">
      <c r="A106" s="1">
        <v>30</v>
      </c>
      <c r="B106" s="1">
        <v>0.2</v>
      </c>
      <c r="C106" s="1">
        <v>6.3500000000000001E-2</v>
      </c>
    </row>
    <row r="107" spans="1:3" ht="14.25" customHeight="1" x14ac:dyDescent="0.3">
      <c r="A107" s="1">
        <v>30</v>
      </c>
      <c r="B107" s="1">
        <v>0.3</v>
      </c>
      <c r="C107" s="1">
        <v>3.5700000000000003E-2</v>
      </c>
    </row>
    <row r="108" spans="1:3" ht="14.25" customHeight="1" x14ac:dyDescent="0.3">
      <c r="A108" s="1">
        <v>30</v>
      </c>
      <c r="B108" s="1">
        <v>0.4</v>
      </c>
      <c r="C108" s="1">
        <v>2.46E-2</v>
      </c>
    </row>
    <row r="109" spans="1:3" ht="14.25" customHeight="1" x14ac:dyDescent="0.3">
      <c r="A109" s="1">
        <v>30</v>
      </c>
      <c r="B109" s="1">
        <v>0.6</v>
      </c>
      <c r="C109" s="1">
        <v>1.4999999999999999E-2</v>
      </c>
    </row>
    <row r="110" spans="1:3" ht="14.25" customHeight="1" x14ac:dyDescent="0.3">
      <c r="A110" s="1">
        <v>30</v>
      </c>
      <c r="B110" s="1">
        <v>0.8</v>
      </c>
      <c r="C110" s="1">
        <v>1.0800000000000001E-2</v>
      </c>
    </row>
    <row r="111" spans="1:3" ht="14.25" customHeight="1" x14ac:dyDescent="0.3">
      <c r="A111" s="1">
        <v>30</v>
      </c>
      <c r="B111" s="1">
        <v>1</v>
      </c>
      <c r="C111" s="1">
        <v>8.3800000000000003E-3</v>
      </c>
    </row>
    <row r="112" spans="1:3" ht="14.25" customHeight="1" x14ac:dyDescent="0.3">
      <c r="A112" s="1">
        <v>30</v>
      </c>
      <c r="B112" s="1">
        <v>1.2</v>
      </c>
      <c r="C112" s="1">
        <v>6.8300000000000001E-3</v>
      </c>
    </row>
    <row r="113" spans="1:3" ht="14.25" customHeight="1" x14ac:dyDescent="0.3">
      <c r="A113" s="1">
        <v>30</v>
      </c>
      <c r="B113" s="1">
        <v>2</v>
      </c>
      <c r="C113" s="1">
        <v>3.8800000000000002E-3</v>
      </c>
    </row>
    <row r="114" spans="1:3" ht="14.25" customHeight="1" x14ac:dyDescent="0.3">
      <c r="A114" s="1">
        <v>30</v>
      </c>
      <c r="B114" s="1">
        <v>3</v>
      </c>
      <c r="C114" s="1">
        <v>2.4599999999999999E-3</v>
      </c>
    </row>
    <row r="115" spans="1:3" ht="14.25" customHeight="1" x14ac:dyDescent="0.3">
      <c r="A115" s="1">
        <v>30</v>
      </c>
      <c r="B115" s="1">
        <v>4</v>
      </c>
      <c r="C115" s="1">
        <v>1.7700000000000001E-3</v>
      </c>
    </row>
    <row r="116" spans="1:3" ht="14.25" customHeight="1" x14ac:dyDescent="0.3">
      <c r="A116" s="1">
        <v>30</v>
      </c>
      <c r="B116" s="1">
        <v>4.4000000000000004</v>
      </c>
      <c r="C116" s="1">
        <v>1.6100000000000001E-3</v>
      </c>
    </row>
    <row r="117" spans="1:3" ht="14.25" customHeight="1" x14ac:dyDescent="0.3">
      <c r="A117" s="1">
        <v>30</v>
      </c>
      <c r="B117" s="1">
        <v>5</v>
      </c>
      <c r="C117" s="1">
        <v>1.47E-3</v>
      </c>
    </row>
    <row r="118" spans="1:3" ht="14.25" customHeight="1" x14ac:dyDescent="0.3">
      <c r="A118" s="1">
        <v>30</v>
      </c>
      <c r="B118" s="1">
        <v>6</v>
      </c>
      <c r="C118" s="1">
        <v>1.3600000000000001E-3</v>
      </c>
    </row>
    <row r="119" spans="1:3" ht="14.25" customHeight="1" x14ac:dyDescent="0.3">
      <c r="A119" s="1">
        <v>30</v>
      </c>
      <c r="B119" s="1">
        <v>7</v>
      </c>
      <c r="C119" s="1">
        <v>1.2999999999999999E-3</v>
      </c>
    </row>
    <row r="120" spans="1:3" ht="14.25" customHeight="1" x14ac:dyDescent="0.3">
      <c r="A120" s="1">
        <v>30</v>
      </c>
      <c r="B120" s="1">
        <v>10</v>
      </c>
      <c r="C120" s="1">
        <v>1.25E-3</v>
      </c>
    </row>
    <row r="121" spans="1:3" ht="14.25" customHeight="1" x14ac:dyDescent="0.3">
      <c r="A121" s="1">
        <v>30</v>
      </c>
      <c r="B121" s="1">
        <v>30</v>
      </c>
      <c r="C121" s="1">
        <v>1.2199999999999999E-3</v>
      </c>
    </row>
    <row r="122" spans="1:3" ht="14.25" customHeight="1" x14ac:dyDescent="0.3">
      <c r="A122" s="1">
        <v>30</v>
      </c>
      <c r="B122" s="1">
        <v>50</v>
      </c>
      <c r="C122" s="1">
        <v>1.2199999999999999E-3</v>
      </c>
    </row>
    <row r="123" spans="1:3" ht="14.25" customHeight="1" x14ac:dyDescent="0.3">
      <c r="A123" s="1">
        <v>40</v>
      </c>
      <c r="B123" s="1">
        <v>0.12</v>
      </c>
      <c r="C123" s="1">
        <v>8.6400000000000005E-2</v>
      </c>
    </row>
    <row r="124" spans="1:3" ht="14.25" customHeight="1" x14ac:dyDescent="0.3">
      <c r="A124" s="1">
        <v>40</v>
      </c>
      <c r="B124" s="1">
        <v>0.2</v>
      </c>
      <c r="C124" s="1">
        <v>3.85E-2</v>
      </c>
    </row>
    <row r="125" spans="1:3" ht="14.25" customHeight="1" x14ac:dyDescent="0.3">
      <c r="A125" s="1">
        <v>40</v>
      </c>
      <c r="B125" s="1">
        <v>0.3</v>
      </c>
      <c r="C125" s="1">
        <v>2.2200000000000001E-2</v>
      </c>
    </row>
    <row r="126" spans="1:3" ht="14.25" customHeight="1" x14ac:dyDescent="0.3">
      <c r="A126" s="1">
        <v>40</v>
      </c>
      <c r="B126" s="1">
        <v>0.4</v>
      </c>
      <c r="C126" s="1">
        <v>1.55E-2</v>
      </c>
    </row>
    <row r="127" spans="1:3" ht="14.25" customHeight="1" x14ac:dyDescent="0.3">
      <c r="A127" s="1">
        <v>40</v>
      </c>
      <c r="B127" s="1">
        <v>0.6</v>
      </c>
      <c r="C127" s="1">
        <v>9.58E-3</v>
      </c>
    </row>
    <row r="128" spans="1:3" ht="14.25" customHeight="1" x14ac:dyDescent="0.3">
      <c r="A128" s="1">
        <v>40</v>
      </c>
      <c r="B128" s="1">
        <v>0.8</v>
      </c>
      <c r="C128" s="1">
        <v>6.9100000000000003E-3</v>
      </c>
    </row>
    <row r="129" spans="1:3" ht="14.25" customHeight="1" x14ac:dyDescent="0.3">
      <c r="A129" s="1">
        <v>40</v>
      </c>
      <c r="B129" s="1">
        <v>1</v>
      </c>
      <c r="C129" s="1">
        <v>5.3899999999999998E-3</v>
      </c>
    </row>
    <row r="130" spans="1:3" ht="14.25" customHeight="1" x14ac:dyDescent="0.3">
      <c r="A130" s="1">
        <v>40</v>
      </c>
      <c r="B130" s="1">
        <v>1.2</v>
      </c>
      <c r="C130" s="1">
        <v>4.4099999999999999E-3</v>
      </c>
    </row>
    <row r="131" spans="1:3" ht="14.25" customHeight="1" x14ac:dyDescent="0.3">
      <c r="A131" s="1">
        <v>40</v>
      </c>
      <c r="B131" s="1">
        <v>2</v>
      </c>
      <c r="C131" s="1">
        <v>2.5200000000000001E-3</v>
      </c>
    </row>
    <row r="132" spans="1:3" ht="14.25" customHeight="1" x14ac:dyDescent="0.3">
      <c r="A132" s="1">
        <v>40</v>
      </c>
      <c r="B132" s="1">
        <v>4</v>
      </c>
      <c r="C132" s="1">
        <v>1.17E-3</v>
      </c>
    </row>
    <row r="133" spans="1:3" ht="14.25" customHeight="1" x14ac:dyDescent="0.3">
      <c r="A133" s="1">
        <v>40</v>
      </c>
      <c r="B133" s="1">
        <v>5</v>
      </c>
      <c r="C133" s="1">
        <v>9.1200000000000005E-4</v>
      </c>
    </row>
    <row r="134" spans="1:3" ht="14.25" customHeight="1" x14ac:dyDescent="0.3">
      <c r="A134" s="1">
        <v>40</v>
      </c>
      <c r="B134" s="1">
        <v>6</v>
      </c>
      <c r="C134" s="1">
        <v>8.0400000000000003E-4</v>
      </c>
    </row>
    <row r="135" spans="1:3" ht="14.25" customHeight="1" x14ac:dyDescent="0.3">
      <c r="A135" s="1">
        <v>40</v>
      </c>
      <c r="B135" s="1">
        <v>7</v>
      </c>
      <c r="C135" s="1">
        <v>7.5600000000000005E-4</v>
      </c>
    </row>
    <row r="136" spans="1:3" ht="14.25" customHeight="1" x14ac:dyDescent="0.3">
      <c r="A136" s="1">
        <v>40</v>
      </c>
      <c r="B136" s="1">
        <v>8</v>
      </c>
      <c r="C136" s="1">
        <v>7.3099999999999999E-4</v>
      </c>
    </row>
    <row r="137" spans="1:3" ht="14.25" customHeight="1" x14ac:dyDescent="0.3">
      <c r="A137" s="1">
        <v>40</v>
      </c>
      <c r="B137" s="1">
        <v>10</v>
      </c>
      <c r="C137" s="1">
        <v>7.0799999999999997E-4</v>
      </c>
    </row>
    <row r="138" spans="1:3" ht="14.25" customHeight="1" x14ac:dyDescent="0.3">
      <c r="A138" s="1">
        <v>40</v>
      </c>
      <c r="B138" s="1">
        <v>16</v>
      </c>
      <c r="C138" s="1">
        <v>6.9200000000000002E-4</v>
      </c>
    </row>
    <row r="139" spans="1:3" ht="14.25" customHeight="1" x14ac:dyDescent="0.3">
      <c r="A139" s="1">
        <v>40</v>
      </c>
      <c r="B139" s="1">
        <v>40</v>
      </c>
      <c r="C139" s="1">
        <v>6.8800000000000003E-4</v>
      </c>
    </row>
    <row r="140" spans="1:3" ht="14.25" customHeight="1" x14ac:dyDescent="0.3">
      <c r="A140" s="1">
        <v>40</v>
      </c>
      <c r="B140" s="1">
        <v>50</v>
      </c>
      <c r="C140" s="1">
        <v>6.8800000000000003E-4</v>
      </c>
    </row>
    <row r="141" spans="1:3" ht="14.25" customHeight="1" x14ac:dyDescent="0.3">
      <c r="A141" s="1">
        <v>50</v>
      </c>
      <c r="B141" s="1">
        <v>8.7999999999999995E-2</v>
      </c>
      <c r="C141" s="1">
        <v>9.2999999999999999E-2</v>
      </c>
    </row>
    <row r="142" spans="1:3" ht="14.25" customHeight="1" x14ac:dyDescent="0.3">
      <c r="A142" s="1">
        <v>50</v>
      </c>
      <c r="B142" s="1">
        <v>0.1</v>
      </c>
      <c r="C142" s="1">
        <v>7.8200000000000006E-2</v>
      </c>
    </row>
    <row r="143" spans="1:3" ht="14.25" customHeight="1" x14ac:dyDescent="0.3">
      <c r="A143" s="1">
        <v>50</v>
      </c>
      <c r="B143" s="1">
        <v>0.2</v>
      </c>
      <c r="C143" s="1">
        <v>2.63E-2</v>
      </c>
    </row>
    <row r="144" spans="1:3" ht="14.25" customHeight="1" x14ac:dyDescent="0.3">
      <c r="A144" s="1">
        <v>50</v>
      </c>
      <c r="B144" s="1">
        <v>0.3</v>
      </c>
      <c r="C144" s="1">
        <v>1.54E-2</v>
      </c>
    </row>
    <row r="145" spans="1:3" ht="14.25" customHeight="1" x14ac:dyDescent="0.3">
      <c r="A145" s="1">
        <v>50</v>
      </c>
      <c r="B145" s="1">
        <v>0.4</v>
      </c>
      <c r="C145" s="1">
        <v>1.0800000000000001E-2</v>
      </c>
    </row>
    <row r="146" spans="1:3" ht="14.25" customHeight="1" x14ac:dyDescent="0.3">
      <c r="A146" s="1">
        <v>50</v>
      </c>
      <c r="B146" s="1">
        <v>0.6</v>
      </c>
      <c r="C146" s="1">
        <v>6.77E-3</v>
      </c>
    </row>
    <row r="147" spans="1:3" ht="14.25" customHeight="1" x14ac:dyDescent="0.3">
      <c r="A147" s="1">
        <v>50</v>
      </c>
      <c r="B147" s="1">
        <v>0.8</v>
      </c>
      <c r="C147" s="1">
        <v>4.8999999999999998E-3</v>
      </c>
    </row>
    <row r="148" spans="1:3" ht="14.25" customHeight="1" x14ac:dyDescent="0.3">
      <c r="A148" s="1">
        <v>50</v>
      </c>
      <c r="B148" s="1">
        <v>1</v>
      </c>
      <c r="C148" s="1">
        <v>3.8400000000000001E-3</v>
      </c>
    </row>
    <row r="149" spans="1:3" ht="14.25" customHeight="1" x14ac:dyDescent="0.3">
      <c r="A149" s="1">
        <v>50</v>
      </c>
      <c r="B149" s="1">
        <v>2</v>
      </c>
      <c r="C149" s="1">
        <v>1.81E-3</v>
      </c>
    </row>
    <row r="150" spans="1:3" ht="14.25" customHeight="1" x14ac:dyDescent="0.3">
      <c r="A150" s="1">
        <v>50</v>
      </c>
      <c r="B150" s="1">
        <v>4</v>
      </c>
      <c r="C150" s="1">
        <v>8.4199999999999998E-4</v>
      </c>
    </row>
    <row r="151" spans="1:3" ht="14.25" customHeight="1" x14ac:dyDescent="0.3">
      <c r="A151" s="1">
        <v>50</v>
      </c>
      <c r="B151" s="1">
        <v>5</v>
      </c>
      <c r="C151" s="1">
        <v>6.5200000000000002E-4</v>
      </c>
    </row>
    <row r="152" spans="1:3" ht="14.25" customHeight="1" x14ac:dyDescent="0.3">
      <c r="A152" s="1">
        <v>50</v>
      </c>
      <c r="B152" s="1">
        <v>6</v>
      </c>
      <c r="C152" s="1">
        <v>5.4799999999999998E-4</v>
      </c>
    </row>
    <row r="153" spans="1:3" ht="14.25" customHeight="1" x14ac:dyDescent="0.3">
      <c r="A153" s="1">
        <v>50</v>
      </c>
      <c r="B153" s="1">
        <v>7</v>
      </c>
      <c r="C153" s="1">
        <v>5.0199999999999995E-4</v>
      </c>
    </row>
    <row r="154" spans="1:3" ht="14.25" customHeight="1" x14ac:dyDescent="0.3">
      <c r="A154" s="1">
        <v>50</v>
      </c>
      <c r="B154" s="1">
        <v>8</v>
      </c>
      <c r="C154" s="1">
        <v>4.7800000000000002E-4</v>
      </c>
    </row>
    <row r="155" spans="1:3" ht="14.25" customHeight="1" x14ac:dyDescent="0.3">
      <c r="A155" s="1">
        <v>50</v>
      </c>
      <c r="B155" s="1">
        <v>10</v>
      </c>
      <c r="C155" s="1">
        <v>4.5800000000000002E-4</v>
      </c>
    </row>
    <row r="156" spans="1:3" ht="14.25" customHeight="1" x14ac:dyDescent="0.3">
      <c r="A156" s="1">
        <v>50</v>
      </c>
      <c r="B156" s="1">
        <v>12</v>
      </c>
      <c r="C156" s="1">
        <v>4.4900000000000002E-4</v>
      </c>
    </row>
    <row r="157" spans="1:3" ht="14.25" customHeight="1" x14ac:dyDescent="0.3">
      <c r="A157" s="1">
        <v>50</v>
      </c>
      <c r="B157" s="1">
        <v>16</v>
      </c>
      <c r="C157" s="1">
        <v>4.44E-4</v>
      </c>
    </row>
    <row r="158" spans="1:3" ht="14.25" customHeight="1" x14ac:dyDescent="0.3">
      <c r="A158" s="1">
        <v>50</v>
      </c>
      <c r="B158" s="1">
        <v>40</v>
      </c>
      <c r="C158" s="1">
        <v>4.4000000000000002E-4</v>
      </c>
    </row>
    <row r="159" spans="1:3" ht="14.25" customHeight="1" x14ac:dyDescent="0.3">
      <c r="A159" s="1">
        <v>50</v>
      </c>
      <c r="B159" s="1">
        <v>50</v>
      </c>
      <c r="C159" s="1">
        <v>4.4000000000000002E-4</v>
      </c>
    </row>
    <row r="160" spans="1:3" ht="14.25" customHeight="1" x14ac:dyDescent="0.3">
      <c r="A160" s="1">
        <v>60</v>
      </c>
      <c r="B160" s="1">
        <v>7.3999999999999996E-2</v>
      </c>
      <c r="C160" s="1">
        <v>9.5399999999999999E-2</v>
      </c>
    </row>
    <row r="161" spans="1:3" ht="14.25" customHeight="1" x14ac:dyDescent="0.3">
      <c r="A161" s="1">
        <v>60</v>
      </c>
      <c r="B161" s="1">
        <v>0.1</v>
      </c>
      <c r="C161" s="1">
        <v>5.5599999999999997E-2</v>
      </c>
    </row>
    <row r="162" spans="1:3" ht="14.25" customHeight="1" x14ac:dyDescent="0.3">
      <c r="A162" s="1">
        <v>60</v>
      </c>
      <c r="B162" s="1">
        <v>0.14000000000000001</v>
      </c>
      <c r="C162" s="1">
        <v>3.2300000000000002E-2</v>
      </c>
    </row>
    <row r="163" spans="1:3" ht="14.25" customHeight="1" x14ac:dyDescent="0.3">
      <c r="A163" s="1">
        <v>60</v>
      </c>
      <c r="B163" s="1">
        <v>0.2</v>
      </c>
      <c r="C163" s="1">
        <v>1.9300000000000001E-2</v>
      </c>
    </row>
    <row r="164" spans="1:3" ht="14.25" customHeight="1" x14ac:dyDescent="0.3">
      <c r="A164" s="1">
        <v>60</v>
      </c>
      <c r="B164" s="1">
        <v>0.4</v>
      </c>
      <c r="C164" s="1">
        <v>8.1200000000000005E-3</v>
      </c>
    </row>
    <row r="165" spans="1:3" ht="14.25" customHeight="1" x14ac:dyDescent="0.3">
      <c r="A165" s="1">
        <v>60</v>
      </c>
      <c r="B165" s="1">
        <v>0.6</v>
      </c>
      <c r="C165" s="1">
        <v>5.1000000000000004E-3</v>
      </c>
    </row>
    <row r="166" spans="1:3" ht="14.25" customHeight="1" x14ac:dyDescent="0.3">
      <c r="A166" s="1">
        <v>60</v>
      </c>
      <c r="B166" s="1">
        <v>0.8</v>
      </c>
      <c r="C166" s="1">
        <v>3.7100000000000002E-3</v>
      </c>
    </row>
    <row r="167" spans="1:3" ht="14.25" customHeight="1" x14ac:dyDescent="0.3">
      <c r="A167" s="1">
        <v>60</v>
      </c>
      <c r="B167" s="1">
        <v>1</v>
      </c>
      <c r="C167" s="1">
        <v>2.9099999999999998E-3</v>
      </c>
    </row>
    <row r="168" spans="1:3" ht="14.25" customHeight="1" x14ac:dyDescent="0.3">
      <c r="A168" s="1">
        <v>60</v>
      </c>
      <c r="B168" s="1">
        <v>2</v>
      </c>
      <c r="C168" s="1">
        <v>1.3799999999999999E-3</v>
      </c>
    </row>
    <row r="169" spans="1:3" ht="14.25" customHeight="1" x14ac:dyDescent="0.3">
      <c r="A169" s="1">
        <v>60</v>
      </c>
      <c r="B169" s="1">
        <v>3</v>
      </c>
      <c r="C169" s="1">
        <v>8.8599999999999996E-4</v>
      </c>
    </row>
    <row r="170" spans="1:3" ht="14.25" customHeight="1" x14ac:dyDescent="0.3">
      <c r="A170" s="1">
        <v>60</v>
      </c>
      <c r="B170" s="1">
        <v>4</v>
      </c>
      <c r="C170" s="1">
        <v>6.4499999999999996E-4</v>
      </c>
    </row>
    <row r="171" spans="1:3" ht="14.25" customHeight="1" x14ac:dyDescent="0.3">
      <c r="A171" s="1">
        <v>60</v>
      </c>
      <c r="B171" s="1">
        <v>6</v>
      </c>
      <c r="C171" s="1">
        <v>4.0900000000000002E-4</v>
      </c>
    </row>
    <row r="172" spans="1:3" ht="14.25" customHeight="1" x14ac:dyDescent="0.3">
      <c r="A172" s="1">
        <v>60</v>
      </c>
      <c r="B172" s="1">
        <v>7</v>
      </c>
      <c r="C172" s="1">
        <v>3.6400000000000001E-4</v>
      </c>
    </row>
    <row r="173" spans="1:3" ht="14.25" customHeight="1" x14ac:dyDescent="0.3">
      <c r="A173" s="1">
        <v>60</v>
      </c>
      <c r="B173" s="1">
        <v>8</v>
      </c>
      <c r="C173" s="1">
        <v>3.4099999999999999E-4</v>
      </c>
    </row>
    <row r="174" spans="1:3" ht="14.25" customHeight="1" x14ac:dyDescent="0.3">
      <c r="A174" s="1">
        <v>60</v>
      </c>
      <c r="B174" s="1">
        <v>10</v>
      </c>
      <c r="C174" s="1">
        <v>3.2200000000000002E-4</v>
      </c>
    </row>
    <row r="175" spans="1:3" ht="14.25" customHeight="1" x14ac:dyDescent="0.3">
      <c r="A175" s="1">
        <v>60</v>
      </c>
      <c r="B175" s="1">
        <v>14</v>
      </c>
      <c r="C175" s="1">
        <v>3.1E-4</v>
      </c>
    </row>
    <row r="176" spans="1:3" ht="14.25" customHeight="1" x14ac:dyDescent="0.3">
      <c r="A176" s="1">
        <v>60</v>
      </c>
      <c r="B176" s="1">
        <v>40</v>
      </c>
      <c r="C176" s="1">
        <v>3.0600000000000001E-4</v>
      </c>
    </row>
    <row r="177" spans="1:3" ht="14.25" customHeight="1" x14ac:dyDescent="0.3">
      <c r="A177" s="1">
        <v>60</v>
      </c>
      <c r="B177" s="1">
        <v>50</v>
      </c>
      <c r="C177" s="1">
        <v>3.0600000000000001E-4</v>
      </c>
    </row>
    <row r="178" spans="1:3" ht="14.25" customHeight="1" x14ac:dyDescent="0.3">
      <c r="A178" s="1">
        <v>80</v>
      </c>
      <c r="B178" s="1">
        <v>5.3999999999999999E-2</v>
      </c>
      <c r="C178" s="1">
        <v>9.9000000000000005E-2</v>
      </c>
    </row>
    <row r="179" spans="1:3" ht="14.25" customHeight="1" x14ac:dyDescent="0.3">
      <c r="A179" s="1">
        <v>80</v>
      </c>
      <c r="B179" s="1">
        <v>7.0000000000000007E-2</v>
      </c>
      <c r="C179" s="1">
        <v>6.08E-2</v>
      </c>
    </row>
    <row r="180" spans="1:3" ht="14.25" customHeight="1" x14ac:dyDescent="0.3">
      <c r="A180" s="1">
        <v>80</v>
      </c>
      <c r="B180" s="1">
        <v>0.09</v>
      </c>
      <c r="C180" s="1">
        <v>3.9100000000000003E-2</v>
      </c>
    </row>
    <row r="181" spans="1:3" ht="14.25" customHeight="1" x14ac:dyDescent="0.3">
      <c r="A181" s="1">
        <v>80</v>
      </c>
      <c r="B181" s="1">
        <v>0.1</v>
      </c>
      <c r="C181" s="1">
        <v>3.2800000000000003E-2</v>
      </c>
    </row>
    <row r="182" spans="1:3" ht="14.25" customHeight="1" x14ac:dyDescent="0.3">
      <c r="A182" s="1">
        <v>80</v>
      </c>
      <c r="B182" s="1">
        <v>0.14000000000000001</v>
      </c>
      <c r="C182" s="1">
        <v>1.9599999999999999E-2</v>
      </c>
    </row>
    <row r="183" spans="1:3" ht="14.25" customHeight="1" x14ac:dyDescent="0.3">
      <c r="A183" s="1">
        <v>80</v>
      </c>
      <c r="B183" s="1">
        <v>0.2</v>
      </c>
      <c r="C183" s="1">
        <v>1.2E-2</v>
      </c>
    </row>
    <row r="184" spans="1:3" ht="14.25" customHeight="1" x14ac:dyDescent="0.3">
      <c r="A184" s="1">
        <v>80</v>
      </c>
      <c r="B184" s="1">
        <v>0.24</v>
      </c>
      <c r="C184" s="1">
        <v>9.4999999999999998E-3</v>
      </c>
    </row>
    <row r="185" spans="1:3" ht="14.25" customHeight="1" x14ac:dyDescent="0.3">
      <c r="A185" s="1">
        <v>80</v>
      </c>
      <c r="B185" s="1">
        <v>0.4</v>
      </c>
      <c r="C185" s="1">
        <v>5.1599999999999997E-3</v>
      </c>
    </row>
    <row r="186" spans="1:3" ht="14.25" customHeight="1" x14ac:dyDescent="0.3">
      <c r="A186" s="1">
        <v>80</v>
      </c>
      <c r="B186" s="1">
        <v>0.6</v>
      </c>
      <c r="C186" s="1">
        <v>3.2799999999999999E-3</v>
      </c>
    </row>
    <row r="187" spans="1:3" ht="14.25" customHeight="1" x14ac:dyDescent="0.3">
      <c r="A187" s="1">
        <v>80</v>
      </c>
      <c r="B187" s="1">
        <v>0.8</v>
      </c>
      <c r="C187" s="1">
        <v>2.3900000000000002E-3</v>
      </c>
    </row>
    <row r="188" spans="1:3" ht="14.25" customHeight="1" x14ac:dyDescent="0.3">
      <c r="A188" s="1">
        <v>80</v>
      </c>
      <c r="B188" s="1">
        <v>1</v>
      </c>
      <c r="C188" s="1">
        <v>1.8799999999999999E-3</v>
      </c>
    </row>
    <row r="189" spans="1:3" ht="14.25" customHeight="1" x14ac:dyDescent="0.3">
      <c r="A189" s="1">
        <v>80</v>
      </c>
      <c r="B189" s="1">
        <v>2</v>
      </c>
      <c r="C189" s="1">
        <v>8.9499999999999996E-4</v>
      </c>
    </row>
    <row r="190" spans="1:3" ht="14.25" customHeight="1" x14ac:dyDescent="0.3">
      <c r="A190" s="1">
        <v>80</v>
      </c>
      <c r="B190" s="1">
        <v>4</v>
      </c>
      <c r="C190" s="1">
        <v>4.2400000000000001E-4</v>
      </c>
    </row>
    <row r="191" spans="1:3" ht="14.25" customHeight="1" x14ac:dyDescent="0.3">
      <c r="A191" s="1">
        <v>80</v>
      </c>
      <c r="B191" s="1">
        <v>6.6</v>
      </c>
      <c r="C191" s="1">
        <v>2.41E-4</v>
      </c>
    </row>
    <row r="192" spans="1:3" ht="14.25" customHeight="1" x14ac:dyDescent="0.3">
      <c r="A192" s="1">
        <v>80</v>
      </c>
      <c r="B192" s="1">
        <v>8</v>
      </c>
      <c r="C192" s="1">
        <v>2.05E-4</v>
      </c>
    </row>
    <row r="193" spans="1:3" ht="14.25" customHeight="1" x14ac:dyDescent="0.3">
      <c r="A193" s="1">
        <v>80</v>
      </c>
      <c r="B193" s="1">
        <v>10</v>
      </c>
      <c r="C193" s="1">
        <v>1.8599999999999999E-4</v>
      </c>
    </row>
    <row r="194" spans="1:3" ht="14.25" customHeight="1" x14ac:dyDescent="0.3">
      <c r="A194" s="1">
        <v>80</v>
      </c>
      <c r="B194" s="1">
        <v>14</v>
      </c>
      <c r="C194" s="1">
        <v>1.76E-4</v>
      </c>
    </row>
    <row r="195" spans="1:3" ht="14.25" customHeight="1" x14ac:dyDescent="0.3">
      <c r="A195" s="1">
        <v>80</v>
      </c>
      <c r="B195" s="1">
        <v>30</v>
      </c>
      <c r="C195" s="1">
        <v>1.7200000000000001E-4</v>
      </c>
    </row>
    <row r="196" spans="1:3" ht="14.25" customHeight="1" x14ac:dyDescent="0.3">
      <c r="A196" s="1">
        <v>80</v>
      </c>
      <c r="B196" s="1">
        <v>50</v>
      </c>
      <c r="C196" s="1">
        <v>1.7200000000000001E-4</v>
      </c>
    </row>
    <row r="197" spans="1:3" ht="14.25" customHeight="1" x14ac:dyDescent="0.3">
      <c r="A197" s="1">
        <v>100</v>
      </c>
      <c r="B197" s="1">
        <v>0.05</v>
      </c>
      <c r="C197" s="1">
        <v>7.4099999999999999E-2</v>
      </c>
    </row>
    <row r="198" spans="1:3" ht="14.25" customHeight="1" x14ac:dyDescent="0.3">
      <c r="A198" s="1">
        <v>100</v>
      </c>
      <c r="B198" s="1">
        <v>7.0000000000000007E-2</v>
      </c>
      <c r="C198" s="1">
        <v>3.9800000000000002E-2</v>
      </c>
    </row>
    <row r="199" spans="1:3" ht="14.25" customHeight="1" x14ac:dyDescent="0.3">
      <c r="A199" s="1">
        <v>100</v>
      </c>
      <c r="B199" s="1">
        <v>0.1</v>
      </c>
      <c r="C199" s="1">
        <v>2.1999999999999999E-2</v>
      </c>
    </row>
    <row r="200" spans="1:3" ht="14.25" customHeight="1" x14ac:dyDescent="0.3">
      <c r="A200" s="1">
        <v>100</v>
      </c>
      <c r="B200" s="1">
        <v>0.14000000000000001</v>
      </c>
      <c r="C200" s="1">
        <v>1.3299999999999999E-2</v>
      </c>
    </row>
    <row r="201" spans="1:3" ht="14.25" customHeight="1" x14ac:dyDescent="0.3">
      <c r="A201" s="1">
        <v>100</v>
      </c>
      <c r="B201" s="1">
        <v>0.2</v>
      </c>
      <c r="C201" s="1">
        <v>8.3099999999999997E-3</v>
      </c>
    </row>
    <row r="202" spans="1:3" ht="14.25" customHeight="1" x14ac:dyDescent="0.3">
      <c r="A202" s="1">
        <v>100</v>
      </c>
      <c r="B202" s="1">
        <v>0.4</v>
      </c>
      <c r="C202" s="1">
        <v>3.64E-3</v>
      </c>
    </row>
    <row r="203" spans="1:3" ht="14.25" customHeight="1" x14ac:dyDescent="0.3">
      <c r="A203" s="1">
        <v>100</v>
      </c>
      <c r="B203" s="1">
        <v>0.5</v>
      </c>
      <c r="C203" s="1">
        <v>2.8300000000000001E-3</v>
      </c>
    </row>
    <row r="204" spans="1:3" ht="14.25" customHeight="1" x14ac:dyDescent="0.3">
      <c r="A204" s="1">
        <v>100</v>
      </c>
      <c r="B204" s="1">
        <v>0.8</v>
      </c>
      <c r="C204" s="1">
        <v>1.6999999999999999E-3</v>
      </c>
    </row>
    <row r="205" spans="1:3" ht="14.25" customHeight="1" x14ac:dyDescent="0.3">
      <c r="A205" s="1">
        <v>100</v>
      </c>
      <c r="B205" s="1">
        <v>1</v>
      </c>
      <c r="C205" s="1">
        <v>1.34E-3</v>
      </c>
    </row>
    <row r="206" spans="1:3" ht="14.25" customHeight="1" x14ac:dyDescent="0.3">
      <c r="A206" s="1">
        <v>100</v>
      </c>
      <c r="B206" s="1">
        <v>2</v>
      </c>
      <c r="C206" s="1">
        <v>6.4099999999999997E-4</v>
      </c>
    </row>
    <row r="207" spans="1:3" ht="14.25" customHeight="1" x14ac:dyDescent="0.3">
      <c r="A207" s="1">
        <v>100</v>
      </c>
      <c r="B207" s="1">
        <v>4</v>
      </c>
      <c r="C207" s="1">
        <v>3.0499999999999999E-4</v>
      </c>
    </row>
    <row r="208" spans="1:3" ht="14.25" customHeight="1" x14ac:dyDescent="0.3">
      <c r="A208" s="1">
        <v>100</v>
      </c>
      <c r="B208" s="1">
        <v>6</v>
      </c>
      <c r="C208" s="1">
        <v>1.95E-4</v>
      </c>
    </row>
    <row r="209" spans="1:3" ht="14.25" customHeight="1" x14ac:dyDescent="0.3">
      <c r="A209" s="1">
        <v>100</v>
      </c>
      <c r="B209" s="1">
        <v>8</v>
      </c>
      <c r="C209" s="1">
        <v>1.4200000000000001E-4</v>
      </c>
    </row>
    <row r="210" spans="1:3" ht="14.25" customHeight="1" x14ac:dyDescent="0.3">
      <c r="A210" s="1">
        <v>100</v>
      </c>
      <c r="B210" s="1">
        <v>10</v>
      </c>
      <c r="C210" s="1">
        <v>1.2400000000000001E-4</v>
      </c>
    </row>
    <row r="211" spans="1:3" ht="14.25" customHeight="1" x14ac:dyDescent="0.3">
      <c r="A211" s="1">
        <v>100</v>
      </c>
      <c r="B211" s="1">
        <v>14</v>
      </c>
      <c r="C211" s="1">
        <v>1.1400000000000001E-4</v>
      </c>
    </row>
    <row r="212" spans="1:3" ht="14.25" customHeight="1" x14ac:dyDescent="0.3">
      <c r="A212" s="1">
        <v>100</v>
      </c>
      <c r="B212" s="1">
        <v>25</v>
      </c>
      <c r="C212" s="1">
        <v>1.1E-4</v>
      </c>
    </row>
    <row r="213" spans="1:3" ht="14.25" customHeight="1" x14ac:dyDescent="0.3">
      <c r="A213" s="1">
        <v>100</v>
      </c>
      <c r="B213" s="1">
        <v>50</v>
      </c>
      <c r="C213" s="1">
        <v>1.1E-4</v>
      </c>
    </row>
    <row r="214" spans="1:3" ht="14.25" customHeight="1" x14ac:dyDescent="0.3">
      <c r="A214" s="1">
        <v>125</v>
      </c>
      <c r="B214" s="1">
        <v>0.05</v>
      </c>
      <c r="C214" s="1">
        <v>4.8000000000000001E-2</v>
      </c>
    </row>
    <row r="215" spans="1:3" ht="14.25" customHeight="1" x14ac:dyDescent="0.3">
      <c r="A215" s="1">
        <v>125</v>
      </c>
      <c r="B215" s="1">
        <v>0.06</v>
      </c>
      <c r="C215" s="1">
        <v>3.44E-2</v>
      </c>
    </row>
    <row r="216" spans="1:3" ht="14.25" customHeight="1" x14ac:dyDescent="0.3">
      <c r="A216" s="1">
        <v>125</v>
      </c>
      <c r="B216" s="1">
        <v>0.08</v>
      </c>
      <c r="C216" s="1">
        <v>2.1000000000000001E-2</v>
      </c>
    </row>
    <row r="217" spans="1:3" ht="14.25" customHeight="1" x14ac:dyDescent="0.3">
      <c r="A217" s="1">
        <v>125</v>
      </c>
      <c r="B217" s="1">
        <v>0.1</v>
      </c>
      <c r="C217" s="1">
        <v>1.4800000000000001E-2</v>
      </c>
    </row>
    <row r="218" spans="1:3" ht="14.25" customHeight="1" x14ac:dyDescent="0.3">
      <c r="A218" s="1">
        <v>125</v>
      </c>
      <c r="B218" s="1">
        <v>0.14000000000000001</v>
      </c>
      <c r="C218" s="1">
        <v>9.1699999999999993E-3</v>
      </c>
    </row>
    <row r="219" spans="1:3" ht="14.25" customHeight="1" x14ac:dyDescent="0.3">
      <c r="A219" s="1">
        <v>125</v>
      </c>
      <c r="B219" s="1">
        <v>0.2</v>
      </c>
      <c r="C219" s="1">
        <v>5.7800000000000004E-3</v>
      </c>
    </row>
    <row r="220" spans="1:3" ht="14.25" customHeight="1" x14ac:dyDescent="0.3">
      <c r="A220" s="1">
        <v>125</v>
      </c>
      <c r="B220" s="1">
        <v>0.4</v>
      </c>
      <c r="C220" s="1">
        <v>2.5699999999999998E-3</v>
      </c>
    </row>
    <row r="221" spans="1:3" ht="14.25" customHeight="1" x14ac:dyDescent="0.3">
      <c r="A221" s="1">
        <v>125</v>
      </c>
      <c r="B221" s="1">
        <v>0.6</v>
      </c>
      <c r="C221" s="1">
        <v>1.65E-3</v>
      </c>
    </row>
    <row r="222" spans="1:3" ht="14.25" customHeight="1" x14ac:dyDescent="0.3">
      <c r="A222" s="1">
        <v>125</v>
      </c>
      <c r="B222" s="1">
        <v>0.8</v>
      </c>
      <c r="C222" s="1">
        <v>1.2099999999999999E-3</v>
      </c>
    </row>
    <row r="223" spans="1:3" ht="14.25" customHeight="1" x14ac:dyDescent="0.3">
      <c r="A223" s="1">
        <v>125</v>
      </c>
      <c r="B223" s="1">
        <v>1</v>
      </c>
      <c r="C223" s="1">
        <v>9.5500000000000001E-4</v>
      </c>
    </row>
    <row r="224" spans="1:3" ht="14.25" customHeight="1" x14ac:dyDescent="0.3">
      <c r="A224" s="1">
        <v>125</v>
      </c>
      <c r="B224" s="1">
        <v>2</v>
      </c>
      <c r="C224" s="1">
        <v>4.5899999999999999E-4</v>
      </c>
    </row>
    <row r="225" spans="1:3" ht="14.25" customHeight="1" x14ac:dyDescent="0.3">
      <c r="A225" s="1">
        <v>125</v>
      </c>
      <c r="B225" s="1">
        <v>4</v>
      </c>
      <c r="C225" s="1">
        <v>2.2000000000000001E-4</v>
      </c>
    </row>
    <row r="226" spans="1:3" ht="14.25" customHeight="1" x14ac:dyDescent="0.3">
      <c r="A226" s="1">
        <v>125</v>
      </c>
      <c r="B226" s="1">
        <v>6</v>
      </c>
      <c r="C226" s="1">
        <v>1.4100000000000001E-4</v>
      </c>
    </row>
    <row r="227" spans="1:3" ht="14.25" customHeight="1" x14ac:dyDescent="0.3">
      <c r="A227" s="1">
        <v>125</v>
      </c>
      <c r="B227" s="1">
        <v>9</v>
      </c>
      <c r="C227" s="1">
        <v>9.0400000000000002E-5</v>
      </c>
    </row>
    <row r="228" spans="1:3" ht="14.25" customHeight="1" x14ac:dyDescent="0.3">
      <c r="A228" s="1">
        <v>125</v>
      </c>
      <c r="B228" s="1">
        <v>10</v>
      </c>
      <c r="C228" s="1">
        <v>8.3700000000000002E-5</v>
      </c>
    </row>
    <row r="229" spans="1:3" ht="14.25" customHeight="1" x14ac:dyDescent="0.3">
      <c r="A229" s="1">
        <v>125</v>
      </c>
      <c r="B229" s="1">
        <v>12</v>
      </c>
      <c r="C229" s="1">
        <v>7.7000000000000001E-5</v>
      </c>
    </row>
    <row r="230" spans="1:3" ht="14.25" customHeight="1" x14ac:dyDescent="0.3">
      <c r="A230" s="1">
        <v>125</v>
      </c>
      <c r="B230" s="1">
        <v>14</v>
      </c>
      <c r="C230" s="1">
        <v>7.3999999999999996E-5</v>
      </c>
    </row>
    <row r="231" spans="1:3" ht="14.25" customHeight="1" x14ac:dyDescent="0.3">
      <c r="A231" s="1">
        <v>125</v>
      </c>
      <c r="B231" s="1">
        <v>20</v>
      </c>
      <c r="C231" s="1">
        <v>7.1299999999999998E-5</v>
      </c>
    </row>
    <row r="232" spans="1:3" ht="14.25" customHeight="1" x14ac:dyDescent="0.3">
      <c r="A232" s="1">
        <v>125</v>
      </c>
      <c r="B232" s="1">
        <v>40</v>
      </c>
      <c r="C232" s="1">
        <v>7.0400000000000004E-5</v>
      </c>
    </row>
    <row r="233" spans="1:3" ht="14.25" customHeight="1" x14ac:dyDescent="0.3">
      <c r="A233" s="1">
        <v>125</v>
      </c>
      <c r="B233" s="1">
        <v>50</v>
      </c>
      <c r="C233" s="1">
        <v>7.0400000000000004E-5</v>
      </c>
    </row>
    <row r="234" spans="1:3" ht="14.25" customHeight="1" x14ac:dyDescent="0.3">
      <c r="A234" s="1">
        <v>150</v>
      </c>
      <c r="B234" s="1">
        <v>0.05</v>
      </c>
      <c r="C234" s="1">
        <v>3.3799999999999997E-2</v>
      </c>
    </row>
    <row r="235" spans="1:3" ht="14.25" customHeight="1" x14ac:dyDescent="0.3">
      <c r="A235" s="1">
        <v>150</v>
      </c>
      <c r="B235" s="1">
        <v>0.06</v>
      </c>
      <c r="C235" s="1">
        <v>2.4400000000000002E-2</v>
      </c>
    </row>
    <row r="236" spans="1:3" ht="14.25" customHeight="1" x14ac:dyDescent="0.3">
      <c r="A236" s="1">
        <v>150</v>
      </c>
      <c r="B236" s="1">
        <v>0.08</v>
      </c>
      <c r="C236" s="1">
        <v>1.5100000000000001E-2</v>
      </c>
    </row>
    <row r="237" spans="1:3" ht="14.25" customHeight="1" x14ac:dyDescent="0.3">
      <c r="A237" s="1">
        <v>150</v>
      </c>
      <c r="B237" s="1">
        <v>0.1</v>
      </c>
      <c r="C237" s="1">
        <v>1.0800000000000001E-2</v>
      </c>
    </row>
    <row r="238" spans="1:3" ht="14.25" customHeight="1" x14ac:dyDescent="0.3">
      <c r="A238" s="1">
        <v>150</v>
      </c>
      <c r="B238" s="1">
        <v>0.12</v>
      </c>
      <c r="C238" s="1">
        <v>8.3300000000000006E-3</v>
      </c>
    </row>
    <row r="239" spans="1:3" ht="14.25" customHeight="1" x14ac:dyDescent="0.3">
      <c r="A239" s="1">
        <v>150</v>
      </c>
      <c r="B239" s="1">
        <v>0.16</v>
      </c>
      <c r="C239" s="1">
        <v>5.6899999999999997E-3</v>
      </c>
    </row>
    <row r="240" spans="1:3" ht="14.25" customHeight="1" x14ac:dyDescent="0.3">
      <c r="A240" s="1">
        <v>150</v>
      </c>
      <c r="B240" s="1">
        <v>0.2</v>
      </c>
      <c r="C240" s="1">
        <v>4.3099999999999996E-3</v>
      </c>
    </row>
    <row r="241" spans="1:3" ht="14.25" customHeight="1" x14ac:dyDescent="0.3">
      <c r="A241" s="1">
        <v>150</v>
      </c>
      <c r="B241" s="1">
        <v>0.4</v>
      </c>
      <c r="C241" s="1">
        <v>1.9400000000000001E-3</v>
      </c>
    </row>
    <row r="242" spans="1:3" ht="14.25" customHeight="1" x14ac:dyDescent="0.3">
      <c r="A242" s="1">
        <v>150</v>
      </c>
      <c r="B242" s="1">
        <v>0.6</v>
      </c>
      <c r="C242" s="1">
        <v>1.25E-3</v>
      </c>
    </row>
    <row r="243" spans="1:3" ht="14.25" customHeight="1" x14ac:dyDescent="0.3">
      <c r="A243" s="1">
        <v>150</v>
      </c>
      <c r="B243" s="1">
        <v>1</v>
      </c>
      <c r="C243" s="1">
        <v>7.2599999999999997E-4</v>
      </c>
    </row>
    <row r="244" spans="1:3" ht="14.25" customHeight="1" x14ac:dyDescent="0.3">
      <c r="A244" s="1">
        <v>150</v>
      </c>
      <c r="B244" s="1">
        <v>2</v>
      </c>
      <c r="C244" s="1">
        <v>3.4900000000000003E-4</v>
      </c>
    </row>
    <row r="245" spans="1:3" ht="14.25" customHeight="1" x14ac:dyDescent="0.3">
      <c r="A245" s="1">
        <v>150</v>
      </c>
      <c r="B245" s="1">
        <v>4</v>
      </c>
      <c r="C245" s="1">
        <v>1.6799999999999999E-4</v>
      </c>
    </row>
    <row r="246" spans="1:3" ht="14.25" customHeight="1" x14ac:dyDescent="0.3">
      <c r="A246" s="1">
        <v>150</v>
      </c>
      <c r="B246" s="1">
        <v>6</v>
      </c>
      <c r="C246" s="1">
        <v>1.08E-4</v>
      </c>
    </row>
    <row r="247" spans="1:3" ht="14.25" customHeight="1" x14ac:dyDescent="0.3">
      <c r="A247" s="1">
        <v>150</v>
      </c>
      <c r="B247" s="1">
        <v>8</v>
      </c>
      <c r="C247" s="1">
        <v>7.8700000000000002E-5</v>
      </c>
    </row>
    <row r="248" spans="1:3" ht="14.25" customHeight="1" x14ac:dyDescent="0.3">
      <c r="A248" s="1">
        <v>150</v>
      </c>
      <c r="B248" s="1">
        <v>10</v>
      </c>
      <c r="C248" s="1">
        <v>6.19E-5</v>
      </c>
    </row>
    <row r="249" spans="1:3" ht="14.25" customHeight="1" x14ac:dyDescent="0.3">
      <c r="A249" s="1">
        <v>150</v>
      </c>
      <c r="B249" s="1">
        <v>12</v>
      </c>
      <c r="C249" s="1">
        <v>5.5300000000000002E-5</v>
      </c>
    </row>
    <row r="250" spans="1:3" ht="14.25" customHeight="1" x14ac:dyDescent="0.3">
      <c r="A250" s="1">
        <v>150</v>
      </c>
      <c r="B250" s="1">
        <v>16</v>
      </c>
      <c r="C250" s="1">
        <v>5.1E-5</v>
      </c>
    </row>
    <row r="251" spans="1:3" ht="14.25" customHeight="1" x14ac:dyDescent="0.3">
      <c r="A251" s="1">
        <v>150</v>
      </c>
      <c r="B251" s="1">
        <v>20</v>
      </c>
      <c r="C251" s="1">
        <v>4.9799999999999998E-5</v>
      </c>
    </row>
    <row r="252" spans="1:3" ht="14.25" customHeight="1" x14ac:dyDescent="0.3">
      <c r="A252" s="1">
        <v>150</v>
      </c>
      <c r="B252" s="1">
        <v>40</v>
      </c>
      <c r="C252" s="1">
        <v>4.8900000000000003E-5</v>
      </c>
    </row>
    <row r="253" spans="1:3" ht="14.25" customHeight="1" x14ac:dyDescent="0.3">
      <c r="A253" s="1">
        <v>150</v>
      </c>
      <c r="B253" s="1">
        <v>50</v>
      </c>
      <c r="C253" s="1">
        <v>4.8900000000000003E-5</v>
      </c>
    </row>
    <row r="254" spans="1:3" ht="14.25" customHeight="1" x14ac:dyDescent="0.3">
      <c r="A254" s="1">
        <v>200</v>
      </c>
      <c r="B254" s="1">
        <v>0.05</v>
      </c>
      <c r="C254" s="1">
        <v>1.9599999999999999E-2</v>
      </c>
    </row>
    <row r="255" spans="1:3" ht="14.25" customHeight="1" x14ac:dyDescent="0.3">
      <c r="A255" s="1">
        <v>200</v>
      </c>
      <c r="B255" s="1">
        <v>0.06</v>
      </c>
      <c r="C255" s="1">
        <v>1.43E-2</v>
      </c>
    </row>
    <row r="256" spans="1:3" ht="14.25" customHeight="1" x14ac:dyDescent="0.3">
      <c r="A256" s="1">
        <v>200</v>
      </c>
      <c r="B256" s="1">
        <v>0.08</v>
      </c>
      <c r="C256" s="1">
        <v>9.0900000000000009E-3</v>
      </c>
    </row>
    <row r="257" spans="1:3" ht="14.25" customHeight="1" x14ac:dyDescent="0.3">
      <c r="A257" s="1">
        <v>200</v>
      </c>
      <c r="B257" s="1">
        <v>0.1</v>
      </c>
      <c r="C257" s="1">
        <v>6.5900000000000004E-3</v>
      </c>
    </row>
    <row r="258" spans="1:3" ht="14.25" customHeight="1" x14ac:dyDescent="0.3">
      <c r="A258" s="1">
        <v>200</v>
      </c>
      <c r="B258" s="1">
        <v>0.14000000000000001</v>
      </c>
      <c r="C258" s="1">
        <v>4.2100000000000002E-3</v>
      </c>
    </row>
    <row r="259" spans="1:3" ht="14.25" customHeight="1" x14ac:dyDescent="0.3">
      <c r="A259" s="1">
        <v>200</v>
      </c>
      <c r="B259" s="1">
        <v>0.2</v>
      </c>
      <c r="C259" s="1">
        <v>2.7200000000000002E-3</v>
      </c>
    </row>
    <row r="260" spans="1:3" ht="14.25" customHeight="1" x14ac:dyDescent="0.3">
      <c r="A260" s="1">
        <v>200</v>
      </c>
      <c r="B260" s="1">
        <v>0.3</v>
      </c>
      <c r="C260" s="1">
        <v>1.7099999999999999E-3</v>
      </c>
    </row>
    <row r="261" spans="1:3" ht="14.25" customHeight="1" x14ac:dyDescent="0.3">
      <c r="A261" s="1">
        <v>200</v>
      </c>
      <c r="B261" s="1">
        <v>0.5</v>
      </c>
      <c r="C261" s="1">
        <v>9.7599999999999998E-4</v>
      </c>
    </row>
    <row r="262" spans="1:3" ht="14.25" customHeight="1" x14ac:dyDescent="0.3">
      <c r="A262" s="1">
        <v>200</v>
      </c>
      <c r="B262" s="1">
        <v>0.8</v>
      </c>
      <c r="C262" s="1">
        <v>5.9199999999999997E-4</v>
      </c>
    </row>
    <row r="263" spans="1:3" ht="14.25" customHeight="1" x14ac:dyDescent="0.3">
      <c r="A263" s="1">
        <v>200</v>
      </c>
      <c r="B263" s="1">
        <v>1</v>
      </c>
      <c r="C263" s="1">
        <v>4.6900000000000002E-4</v>
      </c>
    </row>
    <row r="264" spans="1:3" ht="14.25" customHeight="1" x14ac:dyDescent="0.3">
      <c r="A264" s="1">
        <v>200</v>
      </c>
      <c r="B264" s="1">
        <v>2</v>
      </c>
      <c r="C264" s="1">
        <v>2.2699999999999999E-4</v>
      </c>
    </row>
    <row r="265" spans="1:3" ht="14.25" customHeight="1" x14ac:dyDescent="0.3">
      <c r="A265" s="1">
        <v>200</v>
      </c>
      <c r="B265" s="1">
        <v>4</v>
      </c>
      <c r="C265" s="1">
        <v>1.1E-4</v>
      </c>
    </row>
    <row r="266" spans="1:3" ht="14.25" customHeight="1" x14ac:dyDescent="0.3">
      <c r="A266" s="1">
        <v>200</v>
      </c>
      <c r="B266" s="1">
        <v>6</v>
      </c>
      <c r="C266" s="1">
        <v>7.1099999999999994E-5</v>
      </c>
    </row>
    <row r="267" spans="1:3" ht="14.25" customHeight="1" x14ac:dyDescent="0.3">
      <c r="A267" s="1">
        <v>200</v>
      </c>
      <c r="B267" s="1">
        <v>8</v>
      </c>
      <c r="C267" s="1">
        <v>5.1999999999999997E-5</v>
      </c>
    </row>
    <row r="268" spans="1:3" ht="14.25" customHeight="1" x14ac:dyDescent="0.3">
      <c r="A268" s="1">
        <v>200</v>
      </c>
      <c r="B268" s="1">
        <v>10</v>
      </c>
      <c r="C268" s="1">
        <v>5.0300000000000003E-5</v>
      </c>
    </row>
    <row r="269" spans="1:3" ht="14.25" customHeight="1" x14ac:dyDescent="0.3">
      <c r="A269" s="1">
        <v>200</v>
      </c>
      <c r="B269" s="1">
        <v>12</v>
      </c>
      <c r="C269" s="1">
        <v>3.3800000000000002E-5</v>
      </c>
    </row>
    <row r="270" spans="1:3" ht="14.25" customHeight="1" x14ac:dyDescent="0.3">
      <c r="A270" s="1">
        <v>200</v>
      </c>
      <c r="B270" s="1">
        <v>14</v>
      </c>
      <c r="C270" s="1">
        <v>3.0899999999999999E-5</v>
      </c>
    </row>
    <row r="271" spans="1:3" ht="14.25" customHeight="1" x14ac:dyDescent="0.3">
      <c r="A271" s="1">
        <v>200</v>
      </c>
      <c r="B271" s="1">
        <v>16</v>
      </c>
      <c r="C271" s="1">
        <v>2.9499999999999999E-5</v>
      </c>
    </row>
    <row r="272" spans="1:3" ht="14.25" customHeight="1" x14ac:dyDescent="0.3">
      <c r="A272" s="1">
        <v>200</v>
      </c>
      <c r="B272" s="1">
        <v>20</v>
      </c>
      <c r="C272" s="1">
        <v>2.83E-5</v>
      </c>
    </row>
    <row r="273" spans="1:3" ht="14.25" customHeight="1" x14ac:dyDescent="0.3">
      <c r="A273" s="1">
        <v>200</v>
      </c>
      <c r="B273" s="1">
        <v>40</v>
      </c>
      <c r="C273" s="1">
        <v>2.7500000000000001E-5</v>
      </c>
    </row>
    <row r="274" spans="1:3" ht="14.25" customHeight="1" x14ac:dyDescent="0.3">
      <c r="A274" s="1">
        <v>200</v>
      </c>
      <c r="B274" s="1">
        <v>50</v>
      </c>
      <c r="C274" s="1">
        <v>2.7500000000000001E-5</v>
      </c>
    </row>
    <row r="275" spans="1:3" ht="14.25" customHeight="1" x14ac:dyDescent="0.3">
      <c r="A275" s="1">
        <v>250</v>
      </c>
      <c r="B275" s="1">
        <v>0.05</v>
      </c>
      <c r="C275" s="1">
        <v>1.29E-2</v>
      </c>
    </row>
    <row r="276" spans="1:3" ht="14.25" customHeight="1" x14ac:dyDescent="0.3">
      <c r="A276" s="1">
        <v>250</v>
      </c>
      <c r="B276" s="1">
        <v>0.06</v>
      </c>
      <c r="C276" s="1">
        <v>9.5499999999999995E-3</v>
      </c>
    </row>
    <row r="277" spans="1:3" ht="14.25" customHeight="1" x14ac:dyDescent="0.3">
      <c r="A277" s="1">
        <v>250</v>
      </c>
      <c r="B277" s="1">
        <v>0.08</v>
      </c>
      <c r="C277" s="1">
        <v>6.1700000000000001E-3</v>
      </c>
    </row>
    <row r="278" spans="1:3" ht="14.25" customHeight="1" x14ac:dyDescent="0.3">
      <c r="A278" s="1">
        <v>250</v>
      </c>
      <c r="B278" s="1">
        <v>0.1</v>
      </c>
      <c r="C278" s="1">
        <v>4.5199999999999997E-3</v>
      </c>
    </row>
    <row r="279" spans="1:3" ht="14.25" customHeight="1" x14ac:dyDescent="0.3">
      <c r="A279" s="1">
        <v>250</v>
      </c>
      <c r="B279" s="1">
        <v>0.14000000000000001</v>
      </c>
      <c r="C279" s="1">
        <v>2.9299999999999999E-3</v>
      </c>
    </row>
    <row r="280" spans="1:3" ht="14.25" customHeight="1" x14ac:dyDescent="0.3">
      <c r="A280" s="1">
        <v>250</v>
      </c>
      <c r="B280" s="1">
        <v>0.2</v>
      </c>
      <c r="C280" s="1">
        <v>1.91E-3</v>
      </c>
    </row>
    <row r="281" spans="1:3" ht="14.25" customHeight="1" x14ac:dyDescent="0.3">
      <c r="A281" s="1">
        <v>250</v>
      </c>
      <c r="B281" s="1">
        <v>0.4</v>
      </c>
      <c r="C281" s="1">
        <v>8.8099999999999995E-4</v>
      </c>
    </row>
    <row r="282" spans="1:3" ht="14.25" customHeight="1" x14ac:dyDescent="0.3">
      <c r="A282" s="1">
        <v>250</v>
      </c>
      <c r="B282" s="1">
        <v>0.6</v>
      </c>
      <c r="C282" s="1">
        <v>5.7200000000000003E-4</v>
      </c>
    </row>
    <row r="283" spans="1:3" ht="14.25" customHeight="1" x14ac:dyDescent="0.3">
      <c r="A283" s="1">
        <v>250</v>
      </c>
      <c r="B283" s="1">
        <v>0.8</v>
      </c>
      <c r="C283" s="1">
        <v>4.2200000000000001E-4</v>
      </c>
    </row>
    <row r="284" spans="1:3" ht="14.25" customHeight="1" x14ac:dyDescent="0.3">
      <c r="A284" s="1">
        <v>250</v>
      </c>
      <c r="B284" s="1">
        <v>1</v>
      </c>
      <c r="C284" s="1">
        <v>3.3500000000000001E-4</v>
      </c>
    </row>
    <row r="285" spans="1:3" ht="14.25" customHeight="1" x14ac:dyDescent="0.3">
      <c r="A285" s="1">
        <v>250</v>
      </c>
      <c r="B285" s="1">
        <v>2</v>
      </c>
      <c r="C285" s="1">
        <v>1.63E-4</v>
      </c>
    </row>
    <row r="286" spans="1:3" ht="14.25" customHeight="1" x14ac:dyDescent="0.3">
      <c r="A286" s="1">
        <v>250</v>
      </c>
      <c r="B286" s="1">
        <v>4</v>
      </c>
      <c r="C286" s="1">
        <v>7.8899999999999993E-5</v>
      </c>
    </row>
    <row r="287" spans="1:3" ht="14.25" customHeight="1" x14ac:dyDescent="0.3">
      <c r="A287" s="1">
        <v>250</v>
      </c>
      <c r="B287" s="1">
        <v>6</v>
      </c>
      <c r="C287" s="1">
        <v>5.13E-5</v>
      </c>
    </row>
    <row r="288" spans="1:3" ht="14.25" customHeight="1" x14ac:dyDescent="0.3">
      <c r="A288" s="1">
        <v>250</v>
      </c>
      <c r="B288" s="1">
        <v>8</v>
      </c>
      <c r="C288" s="1">
        <v>3.7700000000000002E-5</v>
      </c>
    </row>
    <row r="289" spans="1:3" ht="14.25" customHeight="1" x14ac:dyDescent="0.3">
      <c r="A289" s="1">
        <v>250</v>
      </c>
      <c r="B289" s="1">
        <v>10</v>
      </c>
      <c r="C289" s="1">
        <v>2.9300000000000001E-5</v>
      </c>
    </row>
    <row r="290" spans="1:3" ht="14.25" customHeight="1" x14ac:dyDescent="0.3">
      <c r="A290" s="1">
        <v>250</v>
      </c>
      <c r="B290" s="1">
        <v>12</v>
      </c>
      <c r="C290" s="1">
        <v>2.3799999999999999E-5</v>
      </c>
    </row>
    <row r="291" spans="1:3" ht="14.25" customHeight="1" x14ac:dyDescent="0.3">
      <c r="A291" s="1">
        <v>250</v>
      </c>
      <c r="B291" s="1">
        <v>14</v>
      </c>
      <c r="C291" s="1">
        <v>2.0999999999999999E-5</v>
      </c>
    </row>
    <row r="292" spans="1:3" ht="14.25" customHeight="1" x14ac:dyDescent="0.3">
      <c r="A292" s="1">
        <v>250</v>
      </c>
      <c r="B292" s="1">
        <v>16</v>
      </c>
      <c r="C292" s="1">
        <v>1.9599999999999999E-5</v>
      </c>
    </row>
    <row r="293" spans="1:3" ht="14.25" customHeight="1" x14ac:dyDescent="0.3">
      <c r="A293" s="1">
        <v>250</v>
      </c>
      <c r="B293" s="1">
        <v>20</v>
      </c>
      <c r="C293" s="1">
        <v>1.84E-5</v>
      </c>
    </row>
    <row r="294" spans="1:3" ht="14.25" customHeight="1" x14ac:dyDescent="0.3">
      <c r="A294" s="1">
        <v>250</v>
      </c>
      <c r="B294" s="1">
        <v>40</v>
      </c>
      <c r="C294" s="1">
        <v>1.7600000000000001E-5</v>
      </c>
    </row>
    <row r="295" spans="1:3" ht="14.25" customHeight="1" x14ac:dyDescent="0.3">
      <c r="A295" s="1">
        <v>250</v>
      </c>
      <c r="B295" s="1">
        <v>50</v>
      </c>
      <c r="C295" s="1">
        <v>1.7600000000000001E-5</v>
      </c>
    </row>
    <row r="296" spans="1:3" ht="14.25" customHeight="1" x14ac:dyDescent="0.3">
      <c r="A296" s="1">
        <v>300</v>
      </c>
      <c r="B296" s="1">
        <v>0.05</v>
      </c>
      <c r="C296" s="1">
        <v>9.2300000000000004E-3</v>
      </c>
    </row>
    <row r="297" spans="1:3" ht="14.25" customHeight="1" x14ac:dyDescent="0.3">
      <c r="A297" s="1">
        <v>300</v>
      </c>
      <c r="B297" s="1">
        <v>0.06</v>
      </c>
      <c r="C297" s="1">
        <v>6.8999999999999999E-3</v>
      </c>
    </row>
    <row r="298" spans="1:3" ht="14.25" customHeight="1" x14ac:dyDescent="0.3">
      <c r="A298" s="1">
        <v>300</v>
      </c>
      <c r="B298" s="1">
        <v>0.08</v>
      </c>
      <c r="C298" s="1">
        <v>4.5199999999999997E-3</v>
      </c>
    </row>
    <row r="299" spans="1:3" ht="14.25" customHeight="1" x14ac:dyDescent="0.3">
      <c r="A299" s="1">
        <v>300</v>
      </c>
      <c r="B299" s="1">
        <v>0.1</v>
      </c>
      <c r="C299" s="1">
        <v>3.3400000000000001E-3</v>
      </c>
    </row>
    <row r="300" spans="1:3" ht="14.25" customHeight="1" x14ac:dyDescent="0.3">
      <c r="A300" s="1">
        <v>300</v>
      </c>
      <c r="B300" s="1">
        <v>0.12</v>
      </c>
      <c r="C300" s="1">
        <v>2.64E-3</v>
      </c>
    </row>
    <row r="301" spans="1:3" ht="14.25" customHeight="1" x14ac:dyDescent="0.3">
      <c r="A301" s="1">
        <v>300</v>
      </c>
      <c r="B301" s="1">
        <v>0.2</v>
      </c>
      <c r="C301" s="1">
        <v>1.4300000000000001E-3</v>
      </c>
    </row>
    <row r="302" spans="1:3" ht="14.25" customHeight="1" x14ac:dyDescent="0.3">
      <c r="A302" s="1">
        <v>300</v>
      </c>
      <c r="B302" s="1">
        <v>0.4</v>
      </c>
      <c r="C302" s="1">
        <v>6.6600000000000003E-4</v>
      </c>
    </row>
    <row r="303" spans="1:3" ht="14.25" customHeight="1" x14ac:dyDescent="0.3">
      <c r="A303" s="1">
        <v>300</v>
      </c>
      <c r="B303" s="1">
        <v>0.6</v>
      </c>
      <c r="C303" s="1">
        <v>4.3300000000000001E-4</v>
      </c>
    </row>
    <row r="304" spans="1:3" ht="14.25" customHeight="1" x14ac:dyDescent="0.3">
      <c r="A304" s="1">
        <v>300</v>
      </c>
      <c r="B304" s="1">
        <v>0.8</v>
      </c>
      <c r="C304" s="1">
        <v>3.21E-4</v>
      </c>
    </row>
    <row r="305" spans="1:3" ht="14.25" customHeight="1" x14ac:dyDescent="0.3">
      <c r="A305" s="1">
        <v>300</v>
      </c>
      <c r="B305" s="1">
        <v>1</v>
      </c>
      <c r="C305" s="1">
        <v>2.5399999999999999E-4</v>
      </c>
    </row>
    <row r="306" spans="1:3" ht="14.25" customHeight="1" x14ac:dyDescent="0.3">
      <c r="A306" s="1">
        <v>300</v>
      </c>
      <c r="B306" s="1">
        <v>2</v>
      </c>
      <c r="C306" s="1">
        <v>1.2400000000000001E-4</v>
      </c>
    </row>
    <row r="307" spans="1:3" ht="14.25" customHeight="1" x14ac:dyDescent="0.3">
      <c r="A307" s="1">
        <v>300</v>
      </c>
      <c r="B307" s="1">
        <v>4</v>
      </c>
      <c r="C307" s="1">
        <v>6.02E-5</v>
      </c>
    </row>
    <row r="308" spans="1:3" ht="14.25" customHeight="1" x14ac:dyDescent="0.3">
      <c r="A308" s="1">
        <v>300</v>
      </c>
      <c r="B308" s="1">
        <v>6</v>
      </c>
      <c r="C308" s="1">
        <v>3.93E-5</v>
      </c>
    </row>
    <row r="309" spans="1:3" ht="14.25" customHeight="1" x14ac:dyDescent="0.3">
      <c r="A309" s="1">
        <v>300</v>
      </c>
      <c r="B309" s="1">
        <v>8</v>
      </c>
      <c r="C309" s="1">
        <v>2.87E-5</v>
      </c>
    </row>
    <row r="310" spans="1:3" ht="14.25" customHeight="1" x14ac:dyDescent="0.3">
      <c r="A310" s="1">
        <v>300</v>
      </c>
      <c r="B310" s="1">
        <v>10</v>
      </c>
      <c r="C310" s="1">
        <v>2.2500000000000001E-5</v>
      </c>
    </row>
    <row r="311" spans="1:3" ht="14.25" customHeight="1" x14ac:dyDescent="0.3">
      <c r="A311" s="1">
        <v>300</v>
      </c>
      <c r="B311" s="1">
        <v>14</v>
      </c>
      <c r="C311" s="1">
        <v>1.56E-5</v>
      </c>
    </row>
    <row r="312" spans="1:3" ht="14.25" customHeight="1" x14ac:dyDescent="0.3">
      <c r="A312" s="1">
        <v>300</v>
      </c>
      <c r="B312" s="1">
        <v>16</v>
      </c>
      <c r="C312" s="1">
        <v>1.42E-5</v>
      </c>
    </row>
    <row r="313" spans="1:3" ht="14.25" customHeight="1" x14ac:dyDescent="0.3">
      <c r="A313" s="1">
        <v>300</v>
      </c>
      <c r="B313" s="1">
        <v>20</v>
      </c>
      <c r="C313" s="1">
        <v>1.2999999999999999E-5</v>
      </c>
    </row>
    <row r="314" spans="1:3" ht="14.25" customHeight="1" x14ac:dyDescent="0.3">
      <c r="A314" s="1">
        <v>300</v>
      </c>
      <c r="B314" s="1">
        <v>40</v>
      </c>
      <c r="C314" s="1">
        <v>1.2300000000000001E-5</v>
      </c>
    </row>
    <row r="315" spans="1:3" ht="14.25" customHeight="1" x14ac:dyDescent="0.3">
      <c r="A315" s="1">
        <v>300</v>
      </c>
      <c r="B315" s="1">
        <v>50</v>
      </c>
      <c r="C315" s="1">
        <v>1.22E-5</v>
      </c>
    </row>
    <row r="316" spans="1:3" ht="14.25" customHeight="1" x14ac:dyDescent="0.3">
      <c r="A316" s="1">
        <v>400</v>
      </c>
      <c r="B316" s="1">
        <v>0.05</v>
      </c>
      <c r="C316" s="1">
        <v>5.4900000000000001E-3</v>
      </c>
    </row>
    <row r="317" spans="1:3" ht="14.25" customHeight="1" x14ac:dyDescent="0.3">
      <c r="A317" s="1">
        <v>400</v>
      </c>
      <c r="B317" s="1">
        <v>0.06</v>
      </c>
      <c r="C317" s="1">
        <v>4.1700000000000001E-3</v>
      </c>
    </row>
    <row r="318" spans="1:3" ht="14.25" customHeight="1" x14ac:dyDescent="0.3">
      <c r="A318" s="1">
        <v>400</v>
      </c>
      <c r="B318" s="1">
        <v>0.08</v>
      </c>
      <c r="C318" s="1">
        <v>2.7799999999999999E-3</v>
      </c>
    </row>
    <row r="319" spans="1:3" ht="14.25" customHeight="1" x14ac:dyDescent="0.3">
      <c r="A319" s="1">
        <v>400</v>
      </c>
      <c r="B319" s="1">
        <v>0.1</v>
      </c>
      <c r="C319" s="1">
        <v>2.0799999999999998E-3</v>
      </c>
    </row>
    <row r="320" spans="1:3" ht="14.25" customHeight="1" x14ac:dyDescent="0.3">
      <c r="A320" s="1">
        <v>400</v>
      </c>
      <c r="B320" s="1">
        <v>0.12</v>
      </c>
      <c r="C320" s="1">
        <v>1.66E-3</v>
      </c>
    </row>
    <row r="321" spans="1:3" ht="14.25" customHeight="1" x14ac:dyDescent="0.3">
      <c r="A321" s="1">
        <v>400</v>
      </c>
      <c r="B321" s="1">
        <v>0.16</v>
      </c>
      <c r="C321" s="1">
        <v>1.18E-2</v>
      </c>
    </row>
    <row r="322" spans="1:3" ht="14.25" customHeight="1" x14ac:dyDescent="0.3">
      <c r="A322" s="1">
        <v>400</v>
      </c>
      <c r="B322" s="1">
        <v>0.2</v>
      </c>
      <c r="C322" s="1">
        <v>9.1399999999999999E-4</v>
      </c>
    </row>
    <row r="323" spans="1:3" ht="14.25" customHeight="1" x14ac:dyDescent="0.3">
      <c r="A323" s="1">
        <v>400</v>
      </c>
      <c r="B323" s="1">
        <v>0.4</v>
      </c>
      <c r="C323" s="1">
        <v>4.2900000000000002E-4</v>
      </c>
    </row>
    <row r="324" spans="1:3" ht="14.25" customHeight="1" x14ac:dyDescent="0.3">
      <c r="A324" s="1">
        <v>400</v>
      </c>
      <c r="B324" s="1">
        <v>0.6</v>
      </c>
      <c r="C324" s="1">
        <v>2.7999999999999998E-4</v>
      </c>
    </row>
    <row r="325" spans="1:3" ht="14.25" customHeight="1" x14ac:dyDescent="0.3">
      <c r="A325" s="1">
        <v>400</v>
      </c>
      <c r="B325" s="1">
        <v>0.8</v>
      </c>
      <c r="C325" s="1">
        <v>2.0699999999999999E-4</v>
      </c>
    </row>
    <row r="326" spans="1:3" ht="14.25" customHeight="1" x14ac:dyDescent="0.3">
      <c r="A326" s="1">
        <v>400</v>
      </c>
      <c r="B326" s="1">
        <v>1</v>
      </c>
      <c r="C326" s="1">
        <v>1.65E-4</v>
      </c>
    </row>
    <row r="327" spans="1:3" ht="14.25" customHeight="1" x14ac:dyDescent="0.3">
      <c r="A327" s="1">
        <v>400</v>
      </c>
      <c r="B327" s="1">
        <v>2</v>
      </c>
      <c r="C327" s="1">
        <v>8.0799999999999999E-5</v>
      </c>
    </row>
    <row r="328" spans="1:3" ht="14.25" customHeight="1" x14ac:dyDescent="0.3">
      <c r="A328" s="1">
        <v>400</v>
      </c>
      <c r="B328" s="1">
        <v>4</v>
      </c>
      <c r="C328" s="1">
        <v>3.93E-5</v>
      </c>
    </row>
    <row r="329" spans="1:3" ht="14.25" customHeight="1" x14ac:dyDescent="0.3">
      <c r="A329" s="1">
        <v>400</v>
      </c>
      <c r="B329" s="1">
        <v>6</v>
      </c>
      <c r="C329" s="1">
        <v>2.5700000000000001E-5</v>
      </c>
    </row>
    <row r="330" spans="1:3" ht="14.25" customHeight="1" x14ac:dyDescent="0.3">
      <c r="A330" s="1">
        <v>400</v>
      </c>
      <c r="B330" s="1">
        <v>8</v>
      </c>
      <c r="C330" s="1">
        <v>1.8899999999999999E-5</v>
      </c>
    </row>
    <row r="331" spans="1:3" ht="14.25" customHeight="1" x14ac:dyDescent="0.3">
      <c r="A331" s="1">
        <v>400</v>
      </c>
      <c r="B331" s="1">
        <v>10</v>
      </c>
      <c r="C331" s="1">
        <v>1.4800000000000001E-5</v>
      </c>
    </row>
    <row r="332" spans="1:3" ht="14.25" customHeight="1" x14ac:dyDescent="0.3">
      <c r="A332" s="1">
        <v>400</v>
      </c>
      <c r="B332" s="1">
        <v>14</v>
      </c>
      <c r="C332" s="1">
        <v>1.0200000000000001E-5</v>
      </c>
    </row>
    <row r="333" spans="1:3" ht="14.25" customHeight="1" x14ac:dyDescent="0.3">
      <c r="A333" s="1">
        <v>400</v>
      </c>
      <c r="B333" s="1">
        <v>16</v>
      </c>
      <c r="C333" s="1">
        <v>8.8200000000000003E-6</v>
      </c>
    </row>
    <row r="334" spans="1:3" ht="14.25" customHeight="1" x14ac:dyDescent="0.3">
      <c r="A334" s="1">
        <v>500</v>
      </c>
      <c r="B334" s="1">
        <v>0.05</v>
      </c>
      <c r="C334" s="1">
        <v>3.7000000000000002E-3</v>
      </c>
    </row>
    <row r="335" spans="1:3" ht="14.25" customHeight="1" x14ac:dyDescent="0.3">
      <c r="A335" s="1">
        <v>500</v>
      </c>
      <c r="B335" s="1">
        <v>0.06</v>
      </c>
      <c r="C335" s="1">
        <v>2.8400000000000001E-3</v>
      </c>
    </row>
    <row r="336" spans="1:3" ht="14.25" customHeight="1" x14ac:dyDescent="0.3">
      <c r="A336" s="1">
        <v>500</v>
      </c>
      <c r="B336" s="1">
        <v>0.08</v>
      </c>
      <c r="C336" s="1">
        <v>1.92E-3</v>
      </c>
    </row>
    <row r="337" spans="1:3" ht="14.25" customHeight="1" x14ac:dyDescent="0.3">
      <c r="A337" s="1">
        <v>500</v>
      </c>
      <c r="B337" s="1">
        <v>0.1</v>
      </c>
      <c r="C337" s="1">
        <v>1.4499999999999999E-3</v>
      </c>
    </row>
    <row r="338" spans="1:3" ht="14.25" customHeight="1" x14ac:dyDescent="0.3">
      <c r="A338" s="1">
        <v>500</v>
      </c>
      <c r="B338" s="1">
        <v>0.12</v>
      </c>
      <c r="C338" s="1">
        <v>1.16E-3</v>
      </c>
    </row>
    <row r="339" spans="1:3" ht="14.25" customHeight="1" x14ac:dyDescent="0.3">
      <c r="A339" s="1">
        <v>500</v>
      </c>
      <c r="B339" s="1">
        <v>0.16</v>
      </c>
      <c r="C339" s="1">
        <v>8.3000000000000001E-4</v>
      </c>
    </row>
    <row r="340" spans="1:3" ht="14.25" customHeight="1" x14ac:dyDescent="0.3">
      <c r="A340" s="1">
        <v>500</v>
      </c>
      <c r="B340" s="1">
        <v>0.2</v>
      </c>
      <c r="C340" s="1">
        <v>6.4499999999999996E-4</v>
      </c>
    </row>
    <row r="341" spans="1:3" ht="14.25" customHeight="1" x14ac:dyDescent="0.3">
      <c r="A341" s="1">
        <v>500</v>
      </c>
      <c r="B341" s="1">
        <v>0.4</v>
      </c>
      <c r="C341" s="1">
        <v>3.0499999999999999E-4</v>
      </c>
    </row>
    <row r="342" spans="1:3" ht="14.25" customHeight="1" x14ac:dyDescent="0.3">
      <c r="A342" s="1">
        <v>500</v>
      </c>
      <c r="B342" s="1">
        <v>0.6</v>
      </c>
      <c r="C342" s="1">
        <v>1.9900000000000001E-4</v>
      </c>
    </row>
    <row r="343" spans="1:3" ht="14.25" customHeight="1" x14ac:dyDescent="0.3">
      <c r="A343" s="1">
        <v>500</v>
      </c>
      <c r="B343" s="1">
        <v>0.8</v>
      </c>
      <c r="C343" s="1">
        <v>1.4799999999999999E-4</v>
      </c>
    </row>
    <row r="344" spans="1:3" ht="14.25" customHeight="1" x14ac:dyDescent="0.3">
      <c r="A344" s="1">
        <v>500</v>
      </c>
      <c r="B344" s="1">
        <v>1</v>
      </c>
      <c r="C344" s="1">
        <v>1.18E-4</v>
      </c>
    </row>
    <row r="345" spans="1:3" ht="14.25" customHeight="1" x14ac:dyDescent="0.3">
      <c r="A345" s="1">
        <v>500</v>
      </c>
      <c r="B345" s="1">
        <v>2</v>
      </c>
      <c r="C345" s="1">
        <v>5.7899999999999998E-5</v>
      </c>
    </row>
    <row r="346" spans="1:3" ht="14.25" customHeight="1" x14ac:dyDescent="0.3">
      <c r="A346" s="1">
        <v>500</v>
      </c>
      <c r="B346" s="1">
        <v>4</v>
      </c>
      <c r="C346" s="1">
        <v>2.8200000000000001E-5</v>
      </c>
    </row>
    <row r="347" spans="1:3" ht="14.25" customHeight="1" x14ac:dyDescent="0.3">
      <c r="A347" s="1">
        <v>500</v>
      </c>
      <c r="B347" s="1">
        <v>6</v>
      </c>
      <c r="C347" s="1">
        <v>1.8499999999999999E-5</v>
      </c>
    </row>
    <row r="348" spans="1:3" ht="14.25" customHeight="1" x14ac:dyDescent="0.3">
      <c r="A348" s="1">
        <v>500</v>
      </c>
      <c r="B348" s="1">
        <v>8</v>
      </c>
      <c r="C348" s="1">
        <v>1.3699999999999999E-5</v>
      </c>
    </row>
    <row r="349" spans="1:3" ht="14.25" customHeight="1" x14ac:dyDescent="0.3">
      <c r="A349" s="1">
        <v>500</v>
      </c>
      <c r="B349" s="1">
        <v>10</v>
      </c>
      <c r="C349" s="1">
        <v>1.0699999999999999E-5</v>
      </c>
    </row>
    <row r="350" spans="1:3" ht="14.25" customHeight="1" x14ac:dyDescent="0.3">
      <c r="A350" s="1">
        <v>500</v>
      </c>
      <c r="B350" s="1">
        <v>12</v>
      </c>
      <c r="C350" s="1">
        <v>8.8000000000000004E-6</v>
      </c>
    </row>
    <row r="351" spans="1:3" ht="14.25" customHeight="1" x14ac:dyDescent="0.3">
      <c r="A351" s="1">
        <v>600</v>
      </c>
      <c r="B351" s="1">
        <v>0.05</v>
      </c>
      <c r="C351" s="1">
        <v>2.7000000000000001E-3</v>
      </c>
    </row>
    <row r="352" spans="1:3" ht="14.25" customHeight="1" x14ac:dyDescent="0.3">
      <c r="A352" s="1">
        <v>600</v>
      </c>
      <c r="B352" s="1">
        <v>0.06</v>
      </c>
      <c r="C352" s="1">
        <v>2.0799999999999998E-3</v>
      </c>
    </row>
    <row r="353" spans="1:3" ht="14.25" customHeight="1" x14ac:dyDescent="0.3">
      <c r="A353" s="1">
        <v>600</v>
      </c>
      <c r="B353" s="1">
        <v>0.08</v>
      </c>
      <c r="C353" s="1">
        <v>1.42E-3</v>
      </c>
    </row>
    <row r="354" spans="1:3" ht="14.25" customHeight="1" x14ac:dyDescent="0.3">
      <c r="A354" s="1">
        <v>600</v>
      </c>
      <c r="B354" s="1">
        <v>0.1</v>
      </c>
      <c r="C354" s="1">
        <v>1.08E-3</v>
      </c>
    </row>
    <row r="355" spans="1:3" ht="14.25" customHeight="1" x14ac:dyDescent="0.3">
      <c r="A355" s="1">
        <v>600</v>
      </c>
      <c r="B355" s="1">
        <v>0.12</v>
      </c>
      <c r="C355" s="1">
        <v>8.6799999999999996E-4</v>
      </c>
    </row>
    <row r="356" spans="1:3" ht="14.25" customHeight="1" x14ac:dyDescent="0.3">
      <c r="A356" s="1">
        <v>600</v>
      </c>
      <c r="B356" s="1">
        <v>0.16</v>
      </c>
      <c r="C356" s="1">
        <v>6.2399999999999999E-4</v>
      </c>
    </row>
    <row r="357" spans="1:3" ht="14.25" customHeight="1" x14ac:dyDescent="0.3">
      <c r="A357" s="1">
        <v>600</v>
      </c>
      <c r="B357" s="1">
        <v>0.2</v>
      </c>
      <c r="C357" s="1">
        <v>4.86E-4</v>
      </c>
    </row>
    <row r="358" spans="1:3" ht="14.25" customHeight="1" x14ac:dyDescent="0.3">
      <c r="A358" s="1">
        <v>600</v>
      </c>
      <c r="B358" s="1">
        <v>0.4</v>
      </c>
      <c r="C358" s="1">
        <v>2.31E-4</v>
      </c>
    </row>
    <row r="359" spans="1:3" ht="14.25" customHeight="1" x14ac:dyDescent="0.3">
      <c r="A359" s="1">
        <v>600</v>
      </c>
      <c r="B359" s="1">
        <v>0.6</v>
      </c>
      <c r="C359" s="1">
        <v>1.5100000000000001E-4</v>
      </c>
    </row>
    <row r="360" spans="1:3" ht="14.25" customHeight="1" x14ac:dyDescent="0.3">
      <c r="A360" s="1">
        <v>600</v>
      </c>
      <c r="B360" s="1">
        <v>0.8</v>
      </c>
      <c r="C360" s="1">
        <v>1.12E-4</v>
      </c>
    </row>
    <row r="361" spans="1:3" ht="14.25" customHeight="1" x14ac:dyDescent="0.3">
      <c r="A361" s="1">
        <v>600</v>
      </c>
      <c r="B361" s="1">
        <v>1</v>
      </c>
      <c r="C361" s="1">
        <v>8.9400000000000005E-5</v>
      </c>
    </row>
    <row r="362" spans="1:3" ht="14.25" customHeight="1" x14ac:dyDescent="0.3">
      <c r="A362" s="1">
        <v>600</v>
      </c>
      <c r="B362" s="1">
        <v>2</v>
      </c>
      <c r="C362" s="1">
        <v>4.3900000000000003E-5</v>
      </c>
    </row>
    <row r="363" spans="1:3" ht="14.25" customHeight="1" x14ac:dyDescent="0.3">
      <c r="A363" s="1">
        <v>600</v>
      </c>
      <c r="B363" s="1">
        <v>4</v>
      </c>
      <c r="C363" s="1">
        <v>2.16E-5</v>
      </c>
    </row>
    <row r="364" spans="1:3" ht="14.25" customHeight="1" x14ac:dyDescent="0.3">
      <c r="A364" s="1">
        <v>600</v>
      </c>
      <c r="B364" s="1">
        <v>6</v>
      </c>
      <c r="C364" s="1">
        <v>1.4100000000000001E-5</v>
      </c>
    </row>
    <row r="365" spans="1:3" ht="14.25" customHeight="1" x14ac:dyDescent="0.3">
      <c r="A365" s="1">
        <v>600</v>
      </c>
      <c r="B365" s="1">
        <v>8</v>
      </c>
      <c r="C365" s="1">
        <v>1.04E-5</v>
      </c>
    </row>
    <row r="366" spans="1:3" ht="14.25" customHeight="1" x14ac:dyDescent="0.3">
      <c r="A366" s="1">
        <v>600</v>
      </c>
      <c r="B366" s="1">
        <v>8.4</v>
      </c>
      <c r="C366" s="1">
        <v>9.8800000000000003E-6</v>
      </c>
    </row>
    <row r="367" spans="1:3" ht="14.25" customHeight="1" x14ac:dyDescent="0.3">
      <c r="A367" s="1">
        <v>800</v>
      </c>
      <c r="B367" s="1">
        <v>0.05</v>
      </c>
      <c r="C367" s="1">
        <v>1.65E-3</v>
      </c>
    </row>
    <row r="368" spans="1:3" ht="14.25" customHeight="1" x14ac:dyDescent="0.3">
      <c r="A368" s="1">
        <v>800</v>
      </c>
      <c r="B368" s="1">
        <v>0.06</v>
      </c>
      <c r="C368" s="1">
        <v>1.2899999999999999E-3</v>
      </c>
    </row>
    <row r="369" spans="1:3" ht="14.25" customHeight="1" x14ac:dyDescent="0.3">
      <c r="A369" s="1">
        <v>800</v>
      </c>
      <c r="B369" s="1">
        <v>0.08</v>
      </c>
      <c r="C369" s="1">
        <v>8.92E-4</v>
      </c>
    </row>
    <row r="370" spans="1:3" ht="14.25" customHeight="1" x14ac:dyDescent="0.3">
      <c r="A370" s="1">
        <v>800</v>
      </c>
      <c r="B370" s="1">
        <v>0.1</v>
      </c>
      <c r="C370" s="1">
        <v>6.8199999999999999E-4</v>
      </c>
    </row>
    <row r="371" spans="1:3" ht="14.25" customHeight="1" x14ac:dyDescent="0.3">
      <c r="A371" s="1">
        <v>800</v>
      </c>
      <c r="B371" s="1">
        <v>0.12</v>
      </c>
      <c r="C371" s="1">
        <v>5.5099999999999995E-4</v>
      </c>
    </row>
    <row r="372" spans="1:3" ht="14.25" customHeight="1" x14ac:dyDescent="0.3">
      <c r="A372" s="1">
        <v>800</v>
      </c>
      <c r="B372" s="1">
        <v>0.16</v>
      </c>
      <c r="C372" s="1">
        <v>3.9800000000000002E-4</v>
      </c>
    </row>
    <row r="373" spans="1:3" ht="14.25" customHeight="1" x14ac:dyDescent="0.3">
      <c r="A373" s="1">
        <v>800</v>
      </c>
      <c r="B373" s="1">
        <v>0.2</v>
      </c>
      <c r="C373" s="1">
        <v>3.1199999999999999E-4</v>
      </c>
    </row>
    <row r="374" spans="1:3" ht="14.25" customHeight="1" x14ac:dyDescent="0.3">
      <c r="A374" s="1">
        <v>800</v>
      </c>
      <c r="B374" s="1">
        <v>0.4</v>
      </c>
      <c r="C374" s="1">
        <v>1.4899999999999999E-4</v>
      </c>
    </row>
    <row r="375" spans="1:3" ht="14.25" customHeight="1" x14ac:dyDescent="0.3">
      <c r="A375" s="1">
        <v>800</v>
      </c>
      <c r="B375" s="1">
        <v>0.6</v>
      </c>
      <c r="C375" s="1">
        <v>9.7999999999999997E-5</v>
      </c>
    </row>
    <row r="376" spans="1:3" ht="14.25" customHeight="1" x14ac:dyDescent="0.3">
      <c r="A376" s="1">
        <v>800</v>
      </c>
      <c r="B376" s="1">
        <v>0.8</v>
      </c>
      <c r="C376" s="1">
        <v>7.2799999999999994E-5</v>
      </c>
    </row>
    <row r="377" spans="1:3" ht="14.25" customHeight="1" x14ac:dyDescent="0.3">
      <c r="A377" s="1">
        <v>800</v>
      </c>
      <c r="B377" s="1">
        <v>1</v>
      </c>
      <c r="C377" s="1">
        <v>5.8E-5</v>
      </c>
    </row>
    <row r="378" spans="1:3" ht="14.25" customHeight="1" x14ac:dyDescent="0.3">
      <c r="A378" s="1">
        <v>800</v>
      </c>
      <c r="B378" s="1">
        <v>2</v>
      </c>
      <c r="C378" s="1">
        <v>2.8600000000000001E-5</v>
      </c>
    </row>
    <row r="379" spans="1:3" ht="14.25" customHeight="1" x14ac:dyDescent="0.3">
      <c r="A379" s="1">
        <v>800</v>
      </c>
      <c r="B379" s="1">
        <v>4</v>
      </c>
      <c r="C379" s="1">
        <v>1.4E-5</v>
      </c>
    </row>
    <row r="380" spans="1:3" ht="14.25" customHeight="1" x14ac:dyDescent="0.3">
      <c r="A380" s="1">
        <v>800</v>
      </c>
      <c r="B380" s="1">
        <v>5</v>
      </c>
      <c r="C380" s="1">
        <v>1.1199999999999999E-5</v>
      </c>
    </row>
    <row r="381" spans="1:3" ht="14.25" customHeight="1" x14ac:dyDescent="0.3">
      <c r="A381" s="1">
        <v>800</v>
      </c>
      <c r="B381" s="1">
        <v>5.6</v>
      </c>
      <c r="C381" s="1">
        <v>9.9199999999999999E-6</v>
      </c>
    </row>
    <row r="382" spans="1:3" ht="14.25" customHeight="1" x14ac:dyDescent="0.3">
      <c r="A382" s="1">
        <v>1000</v>
      </c>
      <c r="B382" s="1">
        <v>0.05</v>
      </c>
      <c r="C382" s="1">
        <v>1.1299999999999999E-3</v>
      </c>
    </row>
    <row r="383" spans="1:3" ht="14.25" customHeight="1" x14ac:dyDescent="0.3">
      <c r="A383" s="1">
        <v>1000</v>
      </c>
      <c r="B383" s="1">
        <v>0.06</v>
      </c>
      <c r="C383" s="1">
        <v>8.9099999999999997E-4</v>
      </c>
    </row>
    <row r="384" spans="1:3" ht="14.25" customHeight="1" x14ac:dyDescent="0.3">
      <c r="A384" s="1">
        <v>1000</v>
      </c>
      <c r="B384" s="1">
        <v>7.0000000000000007E-2</v>
      </c>
      <c r="C384" s="1">
        <v>7.3300000000000004E-4</v>
      </c>
    </row>
    <row r="385" spans="1:3" ht="14.25" customHeight="1" x14ac:dyDescent="0.3">
      <c r="A385" s="1">
        <v>1000</v>
      </c>
      <c r="B385" s="1">
        <v>0.09</v>
      </c>
      <c r="C385" s="1">
        <v>5.4100000000000003E-4</v>
      </c>
    </row>
    <row r="386" spans="1:3" ht="14.25" customHeight="1" x14ac:dyDescent="0.3">
      <c r="A386" s="1">
        <v>1000</v>
      </c>
      <c r="B386" s="1">
        <v>0.12</v>
      </c>
      <c r="C386" s="1">
        <v>3.88E-4</v>
      </c>
    </row>
    <row r="387" spans="1:3" ht="14.25" customHeight="1" x14ac:dyDescent="0.3">
      <c r="A387" s="1">
        <v>1000</v>
      </c>
      <c r="B387" s="1">
        <v>0.16</v>
      </c>
      <c r="C387" s="1">
        <v>2.8200000000000002E-4</v>
      </c>
    </row>
    <row r="388" spans="1:3" ht="14.25" customHeight="1" x14ac:dyDescent="0.3">
      <c r="A388" s="1">
        <v>1000</v>
      </c>
      <c r="B388" s="1">
        <v>0.2</v>
      </c>
      <c r="C388" s="1">
        <v>2.2100000000000001E-4</v>
      </c>
    </row>
    <row r="389" spans="1:3" ht="14.25" customHeight="1" x14ac:dyDescent="0.3">
      <c r="A389" s="1">
        <v>1000</v>
      </c>
      <c r="B389" s="1">
        <v>0.4</v>
      </c>
      <c r="C389" s="1">
        <v>1.06E-4</v>
      </c>
    </row>
    <row r="390" spans="1:3" ht="14.25" customHeight="1" x14ac:dyDescent="0.3">
      <c r="A390" s="1">
        <v>1000</v>
      </c>
      <c r="B390" s="1">
        <v>0.7</v>
      </c>
      <c r="C390" s="1">
        <v>5.9599999999999999E-5</v>
      </c>
    </row>
    <row r="391" spans="1:3" ht="14.25" customHeight="1" x14ac:dyDescent="0.3">
      <c r="A391" s="1">
        <v>1000</v>
      </c>
      <c r="B391" s="1">
        <v>1</v>
      </c>
      <c r="C391" s="1">
        <v>4.1399999999999997E-5</v>
      </c>
    </row>
    <row r="392" spans="1:3" ht="14.25" customHeight="1" x14ac:dyDescent="0.3">
      <c r="A392" s="1">
        <v>1000</v>
      </c>
      <c r="B392" s="1">
        <v>2</v>
      </c>
      <c r="C392" s="1">
        <v>2.0400000000000001E-5</v>
      </c>
    </row>
    <row r="393" spans="1:3" ht="14.25" customHeight="1" x14ac:dyDescent="0.3">
      <c r="A393" s="1">
        <v>1000</v>
      </c>
      <c r="B393" s="1">
        <v>4</v>
      </c>
      <c r="C393" s="1">
        <v>1.01E-5</v>
      </c>
    </row>
    <row r="394" spans="1:3" ht="14.25" customHeight="1" x14ac:dyDescent="0.3">
      <c r="A394" s="1">
        <v>1000</v>
      </c>
      <c r="B394" s="1">
        <v>4.2</v>
      </c>
      <c r="C394" s="1">
        <v>9.5699999999999999E-6</v>
      </c>
    </row>
    <row r="395" spans="1:3" ht="14.25" customHeight="1" x14ac:dyDescent="0.3"/>
    <row r="396" spans="1:3" ht="14.25" customHeight="1" x14ac:dyDescent="0.3"/>
    <row r="397" spans="1:3" ht="14.25" customHeight="1" x14ac:dyDescent="0.3"/>
    <row r="398" spans="1:3" ht="14.25" customHeight="1" x14ac:dyDescent="0.3"/>
    <row r="399" spans="1:3" ht="14.25" customHeight="1" x14ac:dyDescent="0.3"/>
    <row r="400" spans="1:3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109375" customWidth="1"/>
    <col min="3" max="3" width="9.88671875" customWidth="1"/>
    <col min="4" max="4" width="8.6640625" customWidth="1"/>
    <col min="6" max="7" width="8.6640625" customWidth="1"/>
    <col min="8" max="8" width="8" customWidth="1"/>
    <col min="9" max="9" width="13.33203125" customWidth="1"/>
    <col min="10" max="13" width="8.6640625" customWidth="1"/>
    <col min="14" max="14" width="12.33203125" customWidth="1"/>
    <col min="15" max="16" width="8.6640625" customWidth="1"/>
    <col min="17" max="17" width="12.33203125" customWidth="1"/>
    <col min="18" max="19" width="8.6640625" customWidth="1"/>
    <col min="20" max="20" width="12.33203125" customWidth="1"/>
    <col min="21" max="26" width="8.6640625" customWidth="1"/>
  </cols>
  <sheetData>
    <row r="1" spans="1:20" ht="14.25" customHeight="1" x14ac:dyDescent="0.3">
      <c r="A1" s="2" t="s">
        <v>6</v>
      </c>
      <c r="B1" s="2" t="s">
        <v>5</v>
      </c>
      <c r="C1" s="2" t="s">
        <v>7</v>
      </c>
    </row>
    <row r="2" spans="1:20" ht="14.25" customHeight="1" x14ac:dyDescent="0.3">
      <c r="A2" s="2">
        <v>150</v>
      </c>
      <c r="B2" s="2">
        <v>1.0000000000000001E-5</v>
      </c>
      <c r="C2" s="2">
        <v>1</v>
      </c>
      <c r="H2" s="2"/>
      <c r="J2" s="2">
        <v>1.0000000000000001E-5</v>
      </c>
      <c r="L2" s="2">
        <v>260</v>
      </c>
      <c r="M2" s="2">
        <v>1.0000000000000001E-5</v>
      </c>
      <c r="N2" s="2">
        <v>0.93</v>
      </c>
      <c r="O2" s="2">
        <v>370</v>
      </c>
      <c r="P2" s="2">
        <v>1.0000000000000001E-5</v>
      </c>
      <c r="Q2" s="2">
        <v>0.84499999999999997</v>
      </c>
      <c r="R2" s="2">
        <v>425</v>
      </c>
      <c r="S2" s="2">
        <v>1.0000000000000001E-5</v>
      </c>
      <c r="T2" s="2">
        <v>0.75800000000000001</v>
      </c>
    </row>
    <row r="3" spans="1:20" ht="14.25" customHeight="1" x14ac:dyDescent="0.3">
      <c r="A3" s="2">
        <v>150</v>
      </c>
      <c r="B3" s="2">
        <v>1.2E-4</v>
      </c>
      <c r="C3" s="2">
        <v>12</v>
      </c>
      <c r="H3" s="2"/>
      <c r="J3" s="2">
        <v>1.2E-4</v>
      </c>
      <c r="L3" s="2">
        <v>260</v>
      </c>
      <c r="M3" s="2">
        <v>1.2E-4</v>
      </c>
      <c r="N3" s="2">
        <f>N2+((M3-M2)*(N4-N2)/(M4-M2))</f>
        <v>11.1627731092437</v>
      </c>
      <c r="O3" s="2">
        <v>370</v>
      </c>
      <c r="P3" s="2">
        <v>1.2E-4</v>
      </c>
      <c r="Q3" s="2">
        <f>Q2+((P3-P2)*(Q4-Q2)/(P4-P2))</f>
        <v>10.140833333333333</v>
      </c>
      <c r="R3" s="2">
        <v>425</v>
      </c>
      <c r="S3" s="2">
        <v>1.2E-4</v>
      </c>
      <c r="T3" s="2">
        <f>T2+((S3-S2)*(T4-T2)/(S4-S2))</f>
        <v>9.4056923076923091</v>
      </c>
    </row>
    <row r="4" spans="1:20" ht="14.25" customHeight="1" x14ac:dyDescent="0.3">
      <c r="A4" s="2">
        <v>150</v>
      </c>
      <c r="B4" s="2">
        <v>6.4499999999999996E-4</v>
      </c>
      <c r="C4" s="2">
        <v>64.8</v>
      </c>
      <c r="H4" s="2"/>
      <c r="J4" s="2">
        <v>6.4499999999999996E-4</v>
      </c>
      <c r="L4" s="2">
        <v>260</v>
      </c>
      <c r="M4" s="2">
        <v>1.2899999999999999E-4</v>
      </c>
      <c r="N4" s="2">
        <v>12</v>
      </c>
      <c r="O4" s="2">
        <v>370</v>
      </c>
      <c r="P4" s="2">
        <v>1.4200000000000001E-4</v>
      </c>
      <c r="Q4" s="2">
        <v>12</v>
      </c>
      <c r="R4" s="2">
        <v>425</v>
      </c>
      <c r="S4" s="2">
        <v>1.5300000000000001E-4</v>
      </c>
      <c r="T4" s="2">
        <v>12</v>
      </c>
    </row>
    <row r="5" spans="1:20" ht="14.25" customHeight="1" x14ac:dyDescent="0.3">
      <c r="A5" s="2">
        <v>150</v>
      </c>
      <c r="B5" s="2">
        <v>6.9999999999999999E-4</v>
      </c>
      <c r="C5" s="2">
        <v>68.3</v>
      </c>
      <c r="H5" s="2"/>
      <c r="J5" s="2">
        <v>6.9999999999999999E-4</v>
      </c>
      <c r="L5" s="2">
        <v>260</v>
      </c>
      <c r="M5" s="2">
        <v>5.13E-4</v>
      </c>
      <c r="N5" s="2">
        <v>48.3</v>
      </c>
      <c r="O5" s="2">
        <v>370</v>
      </c>
      <c r="P5" s="2">
        <v>4.1300000000000001E-4</v>
      </c>
      <c r="Q5" s="2">
        <v>35.4</v>
      </c>
      <c r="R5" s="2">
        <v>425</v>
      </c>
      <c r="S5" s="2">
        <v>3.6699999999999998E-4</v>
      </c>
      <c r="T5" s="2">
        <v>28.7</v>
      </c>
    </row>
    <row r="6" spans="1:20" ht="14.25" customHeight="1" x14ac:dyDescent="0.3">
      <c r="A6" s="2">
        <v>150</v>
      </c>
      <c r="B6" s="2">
        <v>8.0000000000000004E-4</v>
      </c>
      <c r="C6" s="2">
        <v>72.400000000000006</v>
      </c>
      <c r="H6" s="2"/>
      <c r="J6" s="2">
        <v>8.0000000000000004E-4</v>
      </c>
      <c r="L6" s="2">
        <v>260</v>
      </c>
      <c r="M6" s="2">
        <v>5.9999999999999995E-4</v>
      </c>
      <c r="N6" s="2">
        <v>51.5</v>
      </c>
      <c r="O6" s="2">
        <v>370</v>
      </c>
      <c r="P6" s="2">
        <v>5.0000000000000001E-4</v>
      </c>
      <c r="Q6" s="2">
        <v>38.299999999999997</v>
      </c>
      <c r="R6" s="2">
        <v>425</v>
      </c>
      <c r="S6" s="2">
        <v>4.0000000000000002E-4</v>
      </c>
      <c r="T6" s="2">
        <v>30</v>
      </c>
    </row>
    <row r="7" spans="1:20" ht="14.25" customHeight="1" x14ac:dyDescent="0.3">
      <c r="A7" s="2">
        <v>150</v>
      </c>
      <c r="B7" s="2">
        <v>8.9999999999999998E-4</v>
      </c>
      <c r="C7" s="2">
        <v>75.2</v>
      </c>
      <c r="G7" s="2"/>
      <c r="H7" s="2"/>
      <c r="I7" s="2"/>
      <c r="J7" s="2">
        <v>8.9999999999999998E-4</v>
      </c>
      <c r="L7" s="2">
        <v>260</v>
      </c>
      <c r="M7" s="2">
        <v>6.4499999999999996E-4</v>
      </c>
      <c r="N7" s="2">
        <f>N6+((M7-M6)*(N8-N6)/(M8-M6))</f>
        <v>52.467500000000001</v>
      </c>
      <c r="O7" s="2">
        <v>370</v>
      </c>
      <c r="P7" s="2">
        <v>5.9999999999999995E-4</v>
      </c>
      <c r="Q7" s="2">
        <v>40</v>
      </c>
      <c r="R7" s="2">
        <v>425</v>
      </c>
      <c r="S7" s="2">
        <v>5.0000000000000001E-4</v>
      </c>
      <c r="T7" s="2">
        <v>32.1</v>
      </c>
    </row>
    <row r="8" spans="1:20" ht="14.25" customHeight="1" x14ac:dyDescent="0.3">
      <c r="A8" s="2">
        <v>150</v>
      </c>
      <c r="B8" s="2">
        <v>1E-3</v>
      </c>
      <c r="C8" s="2">
        <v>77.2</v>
      </c>
      <c r="G8" s="2"/>
      <c r="H8" s="2"/>
      <c r="I8" s="2"/>
      <c r="J8" s="2">
        <v>1E-3</v>
      </c>
      <c r="L8" s="2">
        <v>260</v>
      </c>
      <c r="M8" s="2">
        <v>6.9999999999999999E-4</v>
      </c>
      <c r="N8" s="2">
        <f>N6+((M8-M6)*(N9-N6)/(M9-M6))</f>
        <v>53.65</v>
      </c>
      <c r="O8" s="2">
        <v>370</v>
      </c>
      <c r="P8" s="2">
        <v>6.4499999999999996E-4</v>
      </c>
      <c r="Q8" s="2">
        <f>Q7+((P8-P7)*(Q9-Q7)/(P9-P7))</f>
        <v>40.945</v>
      </c>
      <c r="R8" s="2">
        <v>425</v>
      </c>
      <c r="S8" s="2">
        <v>5.9999999999999995E-4</v>
      </c>
      <c r="T8" s="2">
        <v>33.4</v>
      </c>
    </row>
    <row r="9" spans="1:20" ht="14.25" customHeight="1" x14ac:dyDescent="0.3">
      <c r="A9" s="2">
        <v>150</v>
      </c>
      <c r="B9" s="2">
        <v>1.5E-3</v>
      </c>
      <c r="C9" s="2">
        <v>82.3</v>
      </c>
      <c r="G9" s="2"/>
      <c r="H9" s="2"/>
      <c r="I9" s="2"/>
      <c r="J9" s="2">
        <v>1.5E-3</v>
      </c>
      <c r="L9" s="2">
        <v>260</v>
      </c>
      <c r="M9" s="2">
        <v>8.0000000000000004E-4</v>
      </c>
      <c r="N9" s="2">
        <v>55.8</v>
      </c>
      <c r="O9" s="2">
        <v>370</v>
      </c>
      <c r="P9" s="2">
        <v>6.9999999999999999E-4</v>
      </c>
      <c r="Q9" s="2">
        <v>42.1</v>
      </c>
      <c r="R9" s="2">
        <v>425</v>
      </c>
      <c r="S9" s="2">
        <v>6.4499999999999996E-4</v>
      </c>
      <c r="T9" s="2">
        <f>T8+((S9-S8)*(T10-T8)/(S10-S8))</f>
        <v>34.21</v>
      </c>
    </row>
    <row r="10" spans="1:20" ht="14.25" customHeight="1" x14ac:dyDescent="0.3">
      <c r="A10" s="2">
        <v>150</v>
      </c>
      <c r="B10" s="2">
        <v>2E-3</v>
      </c>
      <c r="C10" s="2">
        <v>84.8</v>
      </c>
      <c r="H10" s="2"/>
      <c r="J10" s="2">
        <v>2E-3</v>
      </c>
      <c r="L10" s="2">
        <v>260</v>
      </c>
      <c r="M10" s="2">
        <v>8.9999999999999998E-4</v>
      </c>
      <c r="N10" s="2">
        <f>N9+((M10-M9)*(N11-N9)/(M11-M9))</f>
        <v>57.199999999999996</v>
      </c>
      <c r="O10" s="2">
        <v>370</v>
      </c>
      <c r="P10" s="2">
        <v>8.0000000000000004E-4</v>
      </c>
      <c r="Q10" s="2">
        <v>43.4</v>
      </c>
      <c r="R10" s="2">
        <v>425</v>
      </c>
      <c r="S10" s="2">
        <v>6.9999999999999999E-4</v>
      </c>
      <c r="T10" s="2">
        <v>35.200000000000003</v>
      </c>
    </row>
    <row r="11" spans="1:20" ht="14.25" customHeight="1" x14ac:dyDescent="0.3">
      <c r="A11" s="2">
        <v>150</v>
      </c>
      <c r="B11" s="2">
        <v>9.4999999999999998E-3</v>
      </c>
      <c r="C11" s="2">
        <v>95.1</v>
      </c>
      <c r="H11" s="2"/>
      <c r="J11" s="2">
        <v>9.4999999999999998E-3</v>
      </c>
      <c r="L11" s="2">
        <v>260</v>
      </c>
      <c r="M11" s="2">
        <v>1E-3</v>
      </c>
      <c r="N11" s="2">
        <v>58.6</v>
      </c>
      <c r="O11" s="2">
        <v>370</v>
      </c>
      <c r="P11" s="2">
        <v>8.9999999999999998E-4</v>
      </c>
      <c r="Q11" s="2">
        <v>44.8</v>
      </c>
      <c r="R11" s="2">
        <v>425</v>
      </c>
      <c r="S11" s="2">
        <v>8.0000000000000004E-4</v>
      </c>
      <c r="T11" s="2">
        <f>T10+((S11-S10)*(T13-T10)/(S13-S10))</f>
        <v>36.333333333333336</v>
      </c>
    </row>
    <row r="12" spans="1:20" ht="14.25" customHeight="1" x14ac:dyDescent="0.3">
      <c r="A12" s="2">
        <v>150</v>
      </c>
      <c r="B12" s="2">
        <v>0.02</v>
      </c>
      <c r="C12" s="2">
        <v>95.1</v>
      </c>
      <c r="H12" s="2"/>
      <c r="J12" s="2">
        <v>0.02</v>
      </c>
      <c r="L12" s="2">
        <v>260</v>
      </c>
      <c r="M12" s="2">
        <v>1.5E-3</v>
      </c>
      <c r="N12" s="2">
        <v>64.5</v>
      </c>
      <c r="O12" s="2">
        <v>370</v>
      </c>
      <c r="P12" s="2">
        <v>1E-3</v>
      </c>
      <c r="Q12" s="2">
        <v>45.9</v>
      </c>
      <c r="R12" s="2">
        <v>425</v>
      </c>
      <c r="S12" s="2">
        <v>8.9999999999999998E-4</v>
      </c>
      <c r="T12" s="2">
        <f>T11+((S12-S11)*(T13-T11)/(S13-S11))</f>
        <v>37.466666666666669</v>
      </c>
    </row>
    <row r="13" spans="1:20" ht="14.25" customHeight="1" x14ac:dyDescent="0.3">
      <c r="A13" s="2">
        <v>150</v>
      </c>
      <c r="B13" s="2">
        <v>0.1</v>
      </c>
      <c r="C13" s="2">
        <v>95.1</v>
      </c>
      <c r="H13" s="2"/>
      <c r="J13" s="2">
        <v>0.1</v>
      </c>
      <c r="L13" s="2">
        <v>260</v>
      </c>
      <c r="M13" s="2">
        <v>2E-3</v>
      </c>
      <c r="N13" s="2">
        <f>N12+((M13-M12)*(N14-N12)/(M14-M12))</f>
        <v>66.55</v>
      </c>
      <c r="O13" s="2">
        <v>370</v>
      </c>
      <c r="P13" s="2">
        <v>1.5E-3</v>
      </c>
      <c r="Q13" s="2">
        <v>50</v>
      </c>
      <c r="R13" s="2">
        <v>425</v>
      </c>
      <c r="S13" s="2">
        <v>1E-3</v>
      </c>
      <c r="T13" s="2">
        <v>38.6</v>
      </c>
    </row>
    <row r="14" spans="1:20" ht="14.25" customHeight="1" x14ac:dyDescent="0.3">
      <c r="A14" s="2">
        <v>260</v>
      </c>
      <c r="B14" s="2">
        <v>1.0000000000000001E-5</v>
      </c>
      <c r="C14" s="2">
        <v>0.93</v>
      </c>
      <c r="H14" s="2"/>
      <c r="L14" s="2">
        <v>260</v>
      </c>
      <c r="M14" s="2">
        <v>2.5000000000000001E-3</v>
      </c>
      <c r="N14" s="2">
        <v>68.599999999999994</v>
      </c>
      <c r="O14" s="2">
        <v>370</v>
      </c>
      <c r="P14" s="2">
        <v>2E-3</v>
      </c>
      <c r="Q14" s="2">
        <v>52.4</v>
      </c>
      <c r="R14" s="2">
        <v>425</v>
      </c>
      <c r="S14" s="2">
        <v>1.5E-3</v>
      </c>
      <c r="T14" s="2">
        <v>41.7</v>
      </c>
    </row>
    <row r="15" spans="1:20" ht="14.25" customHeight="1" x14ac:dyDescent="0.3">
      <c r="A15" s="2">
        <v>260</v>
      </c>
      <c r="B15" s="2">
        <v>1.2899999999999999E-4</v>
      </c>
      <c r="C15" s="2">
        <v>12</v>
      </c>
      <c r="H15" s="2"/>
      <c r="L15" s="2">
        <v>260</v>
      </c>
      <c r="M15" s="2">
        <v>9.4999999999999998E-3</v>
      </c>
      <c r="N15" s="2">
        <f>N14+((M15-M14)*(N16-N14)/(M16-M14))</f>
        <v>77.535294117647055</v>
      </c>
      <c r="O15" s="2">
        <v>370</v>
      </c>
      <c r="P15" s="2">
        <v>9.4999999999999998E-3</v>
      </c>
      <c r="Q15" s="2">
        <f>Q14+((P15-P14)*(Q17-Q14)/(P17-P14))</f>
        <v>61.540624999999999</v>
      </c>
      <c r="R15" s="2">
        <v>425</v>
      </c>
      <c r="S15" s="2">
        <v>2E-3</v>
      </c>
      <c r="T15" s="2">
        <v>44.1</v>
      </c>
    </row>
    <row r="16" spans="1:20" ht="14.25" customHeight="1" x14ac:dyDescent="0.3">
      <c r="A16" s="2">
        <v>260</v>
      </c>
      <c r="B16" s="2">
        <v>5.13E-4</v>
      </c>
      <c r="C16" s="2">
        <v>48.3</v>
      </c>
      <c r="H16" s="2"/>
      <c r="L16" s="2">
        <v>260</v>
      </c>
      <c r="M16" s="2">
        <v>1.95E-2</v>
      </c>
      <c r="N16" s="2">
        <v>90.3</v>
      </c>
      <c r="O16" s="2">
        <v>370</v>
      </c>
      <c r="P16" s="2">
        <v>0.02</v>
      </c>
      <c r="Q16" s="2">
        <f>Q15+((P16-P15)*(Q17-Q15)/(P17-P15))</f>
        <v>74.337500000000006</v>
      </c>
      <c r="R16" s="2">
        <v>425</v>
      </c>
      <c r="S16" s="2">
        <v>9.4999999999999998E-3</v>
      </c>
      <c r="T16" s="2">
        <f>T15+((S16-S15)*(T18-T15)/(S18-S15))</f>
        <v>52.551219512195125</v>
      </c>
    </row>
    <row r="17" spans="1:20" ht="14.25" customHeight="1" x14ac:dyDescent="0.3">
      <c r="A17" s="2">
        <v>260</v>
      </c>
      <c r="B17" s="2">
        <v>5.9999999999999995E-4</v>
      </c>
      <c r="C17" s="2">
        <v>51.5</v>
      </c>
      <c r="H17" s="2"/>
      <c r="L17" s="2">
        <v>260</v>
      </c>
      <c r="M17" s="2">
        <v>0.02</v>
      </c>
      <c r="N17" s="2">
        <f>N16+((M17-M16)*(N18-N16)/(M18-M16))</f>
        <v>90.3</v>
      </c>
      <c r="O17" s="2">
        <v>370</v>
      </c>
      <c r="P17" s="2">
        <v>2.12E-2</v>
      </c>
      <c r="Q17" s="2">
        <v>75.8</v>
      </c>
      <c r="R17" s="2">
        <v>425</v>
      </c>
      <c r="S17" s="2">
        <v>0.02</v>
      </c>
      <c r="T17" s="2">
        <f>T16+((S17-S16)*(T18-T16)/(S18-S16))</f>
        <v>64.3829268292683</v>
      </c>
    </row>
    <row r="18" spans="1:20" ht="14.25" customHeight="1" x14ac:dyDescent="0.3">
      <c r="A18" s="2">
        <v>260</v>
      </c>
      <c r="B18" s="2">
        <v>8.0000000000000004E-4</v>
      </c>
      <c r="C18" s="2">
        <v>55.8</v>
      </c>
      <c r="H18" s="2"/>
      <c r="L18" s="2">
        <v>260</v>
      </c>
      <c r="M18" s="2">
        <v>0.1</v>
      </c>
      <c r="N18" s="2">
        <v>90.3</v>
      </c>
      <c r="O18" s="2">
        <v>370</v>
      </c>
      <c r="P18" s="2">
        <v>0.1</v>
      </c>
      <c r="Q18" s="2">
        <v>75.8</v>
      </c>
      <c r="R18" s="2">
        <v>425</v>
      </c>
      <c r="S18" s="2">
        <v>2.2499999999999999E-2</v>
      </c>
      <c r="T18" s="2">
        <v>67.2</v>
      </c>
    </row>
    <row r="19" spans="1:20" ht="14.25" customHeight="1" x14ac:dyDescent="0.3">
      <c r="A19" s="2">
        <v>260</v>
      </c>
      <c r="B19" s="2">
        <v>1E-3</v>
      </c>
      <c r="C19" s="2">
        <v>58.6</v>
      </c>
      <c r="L19" s="2"/>
      <c r="M19" s="2"/>
      <c r="N19" s="2"/>
      <c r="O19" s="2"/>
      <c r="P19" s="2"/>
      <c r="Q19" s="2"/>
      <c r="R19" s="2">
        <v>425</v>
      </c>
      <c r="S19" s="2">
        <v>0.1</v>
      </c>
      <c r="T19" s="2">
        <v>67.2</v>
      </c>
    </row>
    <row r="20" spans="1:20" ht="14.25" customHeight="1" x14ac:dyDescent="0.3">
      <c r="A20" s="2">
        <v>260</v>
      </c>
      <c r="B20" s="2">
        <v>1.5E-3</v>
      </c>
      <c r="C20" s="2">
        <v>64.5</v>
      </c>
    </row>
    <row r="21" spans="1:20" ht="14.25" customHeight="1" x14ac:dyDescent="0.3">
      <c r="A21" s="2">
        <v>260</v>
      </c>
      <c r="B21" s="2">
        <v>2.5000000000000001E-3</v>
      </c>
      <c r="C21" s="2">
        <v>68.599999999999994</v>
      </c>
    </row>
    <row r="22" spans="1:20" ht="14.25" customHeight="1" x14ac:dyDescent="0.3">
      <c r="A22" s="2">
        <v>260</v>
      </c>
      <c r="B22" s="2">
        <v>1.95E-2</v>
      </c>
      <c r="C22" s="2">
        <v>90.3</v>
      </c>
    </row>
    <row r="23" spans="1:20" ht="14.25" customHeight="1" x14ac:dyDescent="0.3">
      <c r="A23" s="2">
        <v>260</v>
      </c>
      <c r="B23" s="2">
        <v>0.1</v>
      </c>
      <c r="C23" s="2">
        <v>90.3</v>
      </c>
    </row>
    <row r="24" spans="1:20" ht="14.25" customHeight="1" x14ac:dyDescent="0.3">
      <c r="A24" s="2">
        <v>370</v>
      </c>
      <c r="B24" s="2">
        <v>1.0000000000000001E-5</v>
      </c>
      <c r="C24" s="2">
        <v>0.84499999999999997</v>
      </c>
    </row>
    <row r="25" spans="1:20" ht="14.25" customHeight="1" x14ac:dyDescent="0.3">
      <c r="A25" s="2">
        <v>370</v>
      </c>
      <c r="B25" s="2">
        <v>1.4200000000000001E-4</v>
      </c>
      <c r="C25" s="2">
        <v>12</v>
      </c>
    </row>
    <row r="26" spans="1:20" ht="14.25" customHeight="1" x14ac:dyDescent="0.3">
      <c r="A26" s="2">
        <v>370</v>
      </c>
      <c r="B26" s="2">
        <v>4.1300000000000001E-4</v>
      </c>
      <c r="C26" s="2">
        <v>35.4</v>
      </c>
    </row>
    <row r="27" spans="1:20" ht="14.25" customHeight="1" x14ac:dyDescent="0.3">
      <c r="A27" s="2">
        <v>370</v>
      </c>
      <c r="B27" s="2">
        <v>5.0000000000000001E-4</v>
      </c>
      <c r="C27" s="2">
        <v>38.299999999999997</v>
      </c>
    </row>
    <row r="28" spans="1:20" ht="14.25" customHeight="1" x14ac:dyDescent="0.3">
      <c r="A28" s="2">
        <v>370</v>
      </c>
      <c r="B28" s="2">
        <v>5.9999999999999995E-4</v>
      </c>
      <c r="C28" s="2">
        <v>40</v>
      </c>
    </row>
    <row r="29" spans="1:20" ht="14.25" customHeight="1" x14ac:dyDescent="0.3">
      <c r="A29" s="2">
        <v>370</v>
      </c>
      <c r="B29" s="2">
        <v>6.9999999999999999E-4</v>
      </c>
      <c r="C29" s="2">
        <v>42.1</v>
      </c>
    </row>
    <row r="30" spans="1:20" ht="14.25" customHeight="1" x14ac:dyDescent="0.3">
      <c r="A30" s="2">
        <v>370</v>
      </c>
      <c r="B30" s="2">
        <v>8.0000000000000004E-4</v>
      </c>
      <c r="C30" s="2">
        <v>43.4</v>
      </c>
    </row>
    <row r="31" spans="1:20" ht="14.25" customHeight="1" x14ac:dyDescent="0.3">
      <c r="A31" s="2">
        <v>370</v>
      </c>
      <c r="B31" s="2">
        <v>8.9999999999999998E-4</v>
      </c>
      <c r="C31" s="2">
        <v>44.8</v>
      </c>
    </row>
    <row r="32" spans="1:20" ht="14.25" customHeight="1" x14ac:dyDescent="0.3">
      <c r="A32" s="2">
        <v>370</v>
      </c>
      <c r="B32" s="2">
        <v>1E-3</v>
      </c>
      <c r="C32" s="2">
        <v>45.9</v>
      </c>
    </row>
    <row r="33" spans="1:3" ht="14.25" customHeight="1" x14ac:dyDescent="0.3">
      <c r="A33" s="2">
        <v>370</v>
      </c>
      <c r="B33" s="2">
        <v>1.5E-3</v>
      </c>
      <c r="C33" s="2">
        <v>50</v>
      </c>
    </row>
    <row r="34" spans="1:3" ht="14.25" customHeight="1" x14ac:dyDescent="0.3">
      <c r="A34" s="2">
        <v>370</v>
      </c>
      <c r="B34" s="2">
        <v>2E-3</v>
      </c>
      <c r="C34" s="2">
        <v>52.4</v>
      </c>
    </row>
    <row r="35" spans="1:3" ht="14.25" customHeight="1" x14ac:dyDescent="0.3">
      <c r="A35" s="2">
        <v>370</v>
      </c>
      <c r="B35" s="2">
        <v>2.12E-2</v>
      </c>
      <c r="C35" s="2">
        <v>75.8</v>
      </c>
    </row>
    <row r="36" spans="1:3" ht="14.25" customHeight="1" x14ac:dyDescent="0.3">
      <c r="A36" s="2">
        <v>370</v>
      </c>
      <c r="B36" s="2">
        <v>0.1</v>
      </c>
      <c r="C36" s="2">
        <v>75.8</v>
      </c>
    </row>
    <row r="37" spans="1:3" ht="14.25" customHeight="1" x14ac:dyDescent="0.3">
      <c r="A37" s="2">
        <v>425</v>
      </c>
      <c r="B37" s="2">
        <v>1.0000000000000001E-5</v>
      </c>
      <c r="C37" s="2">
        <v>0.75800000000000001</v>
      </c>
    </row>
    <row r="38" spans="1:3" ht="14.25" customHeight="1" x14ac:dyDescent="0.3">
      <c r="A38" s="2">
        <v>425</v>
      </c>
      <c r="B38" s="2">
        <v>1.5300000000000001E-4</v>
      </c>
      <c r="C38" s="2">
        <v>12</v>
      </c>
    </row>
    <row r="39" spans="1:3" ht="14.25" customHeight="1" x14ac:dyDescent="0.3">
      <c r="A39" s="2">
        <v>425</v>
      </c>
      <c r="B39" s="2">
        <v>3.6699999999999998E-4</v>
      </c>
      <c r="C39" s="2">
        <v>28.7</v>
      </c>
    </row>
    <row r="40" spans="1:3" ht="14.25" customHeight="1" x14ac:dyDescent="0.3">
      <c r="A40" s="2">
        <v>425</v>
      </c>
      <c r="B40" s="2">
        <v>4.0000000000000002E-4</v>
      </c>
      <c r="C40" s="2">
        <v>30</v>
      </c>
    </row>
    <row r="41" spans="1:3" ht="14.25" customHeight="1" x14ac:dyDescent="0.3">
      <c r="A41" s="2">
        <v>425</v>
      </c>
      <c r="B41" s="2">
        <v>5.0000000000000001E-4</v>
      </c>
      <c r="C41" s="2">
        <v>32.1</v>
      </c>
    </row>
    <row r="42" spans="1:3" ht="14.25" customHeight="1" x14ac:dyDescent="0.3">
      <c r="A42" s="2">
        <v>425</v>
      </c>
      <c r="B42" s="2">
        <v>5.9999999999999995E-4</v>
      </c>
      <c r="C42" s="2">
        <v>33.4</v>
      </c>
    </row>
    <row r="43" spans="1:3" ht="14.25" customHeight="1" x14ac:dyDescent="0.3">
      <c r="A43" s="2">
        <v>425</v>
      </c>
      <c r="B43" s="2">
        <v>6.9999999999999999E-4</v>
      </c>
      <c r="C43" s="2">
        <v>35.200000000000003</v>
      </c>
    </row>
    <row r="44" spans="1:3" ht="14.25" customHeight="1" x14ac:dyDescent="0.3">
      <c r="A44" s="2">
        <v>425</v>
      </c>
      <c r="B44" s="2">
        <v>1E-3</v>
      </c>
      <c r="C44" s="2">
        <v>38.6</v>
      </c>
    </row>
    <row r="45" spans="1:3" ht="14.25" customHeight="1" x14ac:dyDescent="0.3">
      <c r="A45" s="2">
        <v>425</v>
      </c>
      <c r="B45" s="2">
        <v>1.5E-3</v>
      </c>
      <c r="C45" s="2">
        <v>41.7</v>
      </c>
    </row>
    <row r="46" spans="1:3" ht="14.25" customHeight="1" x14ac:dyDescent="0.3">
      <c r="A46" s="2">
        <v>425</v>
      </c>
      <c r="B46" s="2">
        <v>2E-3</v>
      </c>
      <c r="C46" s="2">
        <v>44.1</v>
      </c>
    </row>
    <row r="47" spans="1:3" ht="14.25" customHeight="1" x14ac:dyDescent="0.3">
      <c r="A47" s="2">
        <v>425</v>
      </c>
      <c r="B47" s="2">
        <v>2.2499999999999999E-2</v>
      </c>
      <c r="C47" s="2">
        <v>67.2</v>
      </c>
    </row>
    <row r="48" spans="1:3" ht="14.25" customHeight="1" x14ac:dyDescent="0.3">
      <c r="A48" s="2">
        <v>425</v>
      </c>
      <c r="B48" s="2">
        <v>0.1</v>
      </c>
      <c r="C48" s="2">
        <v>67.2</v>
      </c>
    </row>
    <row r="49" spans="1:3" ht="14.25" customHeight="1" x14ac:dyDescent="0.3">
      <c r="A49" s="2">
        <v>480</v>
      </c>
      <c r="B49" s="2">
        <v>1.0000000000000001E-5</v>
      </c>
      <c r="C49" s="2">
        <v>0.71499999999999997</v>
      </c>
    </row>
    <row r="50" spans="1:3" ht="14.25" customHeight="1" x14ac:dyDescent="0.3">
      <c r="A50" s="2">
        <v>480</v>
      </c>
      <c r="B50" s="2">
        <v>1.6799999999999999E-4</v>
      </c>
      <c r="C50" s="2">
        <v>12</v>
      </c>
    </row>
    <row r="51" spans="1:3" ht="14.25" customHeight="1" x14ac:dyDescent="0.3">
      <c r="A51" s="2">
        <v>480</v>
      </c>
      <c r="B51" s="2">
        <v>3.3100000000000002E-4</v>
      </c>
      <c r="C51" s="2">
        <v>24.1</v>
      </c>
    </row>
    <row r="52" spans="1:3" ht="14.25" customHeight="1" x14ac:dyDescent="0.3">
      <c r="A52" s="2">
        <v>480</v>
      </c>
      <c r="B52" s="2">
        <v>5.0000000000000001E-4</v>
      </c>
      <c r="C52" s="2">
        <v>27.2</v>
      </c>
    </row>
    <row r="53" spans="1:3" ht="14.25" customHeight="1" x14ac:dyDescent="0.3">
      <c r="A53" s="2">
        <v>480</v>
      </c>
      <c r="B53" s="2">
        <v>6.9999999999999999E-4</v>
      </c>
      <c r="C53" s="2">
        <v>29.6</v>
      </c>
    </row>
    <row r="54" spans="1:3" ht="14.25" customHeight="1" x14ac:dyDescent="0.3">
      <c r="A54" s="2">
        <v>480</v>
      </c>
      <c r="B54" s="2">
        <v>1E-3</v>
      </c>
      <c r="C54" s="2">
        <v>32.5</v>
      </c>
    </row>
    <row r="55" spans="1:3" ht="14.25" customHeight="1" x14ac:dyDescent="0.3">
      <c r="A55" s="2">
        <v>480</v>
      </c>
      <c r="B55" s="2">
        <v>1.5E-3</v>
      </c>
      <c r="C55" s="2">
        <v>35.6</v>
      </c>
    </row>
    <row r="56" spans="1:3" ht="14.25" customHeight="1" x14ac:dyDescent="0.3">
      <c r="A56" s="2">
        <v>480</v>
      </c>
      <c r="B56" s="2">
        <v>2.5000000000000001E-3</v>
      </c>
      <c r="C56" s="2">
        <v>39.6</v>
      </c>
    </row>
    <row r="57" spans="1:3" ht="14.25" customHeight="1" x14ac:dyDescent="0.3">
      <c r="A57" s="2">
        <v>480</v>
      </c>
      <c r="B57" s="2">
        <v>2.1299999999999999E-2</v>
      </c>
      <c r="C57" s="2">
        <v>58.6</v>
      </c>
    </row>
    <row r="58" spans="1:3" ht="14.25" customHeight="1" x14ac:dyDescent="0.3">
      <c r="A58" s="2">
        <v>480</v>
      </c>
      <c r="B58" s="2">
        <v>0.1</v>
      </c>
      <c r="C58" s="2">
        <v>58.6</v>
      </c>
    </row>
    <row r="59" spans="1:3" ht="14.25" customHeight="1" x14ac:dyDescent="0.3"/>
    <row r="60" spans="1:3" ht="14.25" customHeight="1" x14ac:dyDescent="0.3"/>
    <row r="61" spans="1:3" ht="14.25" customHeight="1" x14ac:dyDescent="0.3"/>
    <row r="62" spans="1:3" ht="14.25" customHeight="1" x14ac:dyDescent="0.3"/>
    <row r="63" spans="1:3" ht="14.25" customHeight="1" x14ac:dyDescent="0.3"/>
    <row r="64" spans="1: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7"/>
  <sheetViews>
    <sheetView showGridLines="0" workbookViewId="0"/>
  </sheetViews>
  <sheetFormatPr defaultColWidth="14.44140625" defaultRowHeight="15" customHeight="1" x14ac:dyDescent="0.3"/>
  <sheetData>
    <row r="1" spans="1:29" x14ac:dyDescent="0.3">
      <c r="A1" s="3" t="s">
        <v>8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spans="1:29" x14ac:dyDescent="0.3">
      <c r="A2" s="3" t="s">
        <v>6</v>
      </c>
      <c r="B2" s="6">
        <v>1.0000000000000001E-5</v>
      </c>
      <c r="C2" s="7">
        <v>1.2E-4</v>
      </c>
      <c r="D2" s="7">
        <v>1.2899999999999999E-4</v>
      </c>
      <c r="E2" s="7">
        <v>1.4200000000000001E-4</v>
      </c>
      <c r="F2" s="7">
        <v>1.5300000000000001E-4</v>
      </c>
      <c r="G2" s="7">
        <v>1.6799999999999999E-4</v>
      </c>
      <c r="H2" s="7">
        <v>3.3100000000000002E-4</v>
      </c>
      <c r="I2" s="7">
        <v>3.6699999999999998E-4</v>
      </c>
      <c r="J2" s="7">
        <v>4.0000000000000002E-4</v>
      </c>
      <c r="K2" s="7">
        <v>4.1300000000000001E-4</v>
      </c>
      <c r="L2" s="7">
        <v>5.0000000000000001E-4</v>
      </c>
      <c r="M2" s="7">
        <v>5.13E-4</v>
      </c>
      <c r="N2" s="7">
        <v>5.9999999999999995E-4</v>
      </c>
      <c r="O2" s="7">
        <v>6.4499999999999996E-4</v>
      </c>
      <c r="P2" s="7">
        <v>6.9999999999999999E-4</v>
      </c>
      <c r="Q2" s="7">
        <v>8.0000000000000004E-4</v>
      </c>
      <c r="R2" s="7">
        <v>8.9999999999999998E-4</v>
      </c>
      <c r="S2" s="7">
        <v>1E-3</v>
      </c>
      <c r="T2" s="7">
        <v>1.5E-3</v>
      </c>
      <c r="U2" s="7">
        <v>2E-3</v>
      </c>
      <c r="V2" s="7">
        <v>2.5000000000000001E-3</v>
      </c>
      <c r="W2" s="7">
        <v>9.4999999999999998E-3</v>
      </c>
      <c r="X2" s="7">
        <v>1.95E-2</v>
      </c>
      <c r="Y2" s="7">
        <v>0.02</v>
      </c>
      <c r="Z2" s="7">
        <v>2.12E-2</v>
      </c>
      <c r="AA2" s="7">
        <v>2.1299999999999999E-2</v>
      </c>
      <c r="AB2" s="7">
        <v>2.2499999999999999E-2</v>
      </c>
      <c r="AC2" s="8">
        <v>0.1</v>
      </c>
    </row>
    <row r="3" spans="1:29" x14ac:dyDescent="0.3">
      <c r="A3" s="6">
        <v>150</v>
      </c>
      <c r="B3" s="9">
        <v>1</v>
      </c>
      <c r="C3" s="10">
        <v>12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>
        <v>64.8</v>
      </c>
      <c r="P3" s="10">
        <v>68.3</v>
      </c>
      <c r="Q3" s="10">
        <v>72.400000000000006</v>
      </c>
      <c r="R3" s="10">
        <v>75.2</v>
      </c>
      <c r="S3" s="10">
        <v>77.2</v>
      </c>
      <c r="T3" s="10">
        <v>82.3</v>
      </c>
      <c r="U3" s="10">
        <v>84.8</v>
      </c>
      <c r="V3" s="10"/>
      <c r="W3" s="10">
        <v>95.1</v>
      </c>
      <c r="X3" s="10"/>
      <c r="Y3" s="10">
        <v>95.1</v>
      </c>
      <c r="Z3" s="10"/>
      <c r="AA3" s="10"/>
      <c r="AB3" s="10"/>
      <c r="AC3" s="11">
        <v>95.1</v>
      </c>
    </row>
    <row r="4" spans="1:29" x14ac:dyDescent="0.3">
      <c r="A4" s="12">
        <v>260</v>
      </c>
      <c r="B4" s="13">
        <v>0.93</v>
      </c>
      <c r="C4" s="14"/>
      <c r="D4" s="14">
        <v>12</v>
      </c>
      <c r="E4" s="14"/>
      <c r="F4" s="14"/>
      <c r="G4" s="14"/>
      <c r="H4" s="14"/>
      <c r="I4" s="14"/>
      <c r="J4" s="14"/>
      <c r="K4" s="14"/>
      <c r="L4" s="14"/>
      <c r="M4" s="14">
        <v>48.3</v>
      </c>
      <c r="N4" s="14">
        <v>51.5</v>
      </c>
      <c r="O4" s="14"/>
      <c r="P4" s="14"/>
      <c r="Q4" s="14">
        <v>55.8</v>
      </c>
      <c r="R4" s="14"/>
      <c r="S4" s="14">
        <v>58.6</v>
      </c>
      <c r="T4" s="14">
        <v>64.5</v>
      </c>
      <c r="U4" s="14"/>
      <c r="V4" s="14">
        <v>68.599999999999994</v>
      </c>
      <c r="W4" s="14"/>
      <c r="X4" s="14">
        <v>90.3</v>
      </c>
      <c r="Y4" s="14"/>
      <c r="Z4" s="14"/>
      <c r="AA4" s="14"/>
      <c r="AB4" s="14"/>
      <c r="AC4" s="15">
        <v>90.3</v>
      </c>
    </row>
    <row r="5" spans="1:29" x14ac:dyDescent="0.3">
      <c r="A5" s="12">
        <v>370</v>
      </c>
      <c r="B5" s="13">
        <v>0.84499999999999997</v>
      </c>
      <c r="C5" s="14"/>
      <c r="D5" s="14"/>
      <c r="E5" s="14">
        <v>12</v>
      </c>
      <c r="F5" s="14"/>
      <c r="G5" s="14"/>
      <c r="H5" s="14"/>
      <c r="I5" s="14"/>
      <c r="J5" s="14"/>
      <c r="K5" s="14">
        <v>35.4</v>
      </c>
      <c r="L5" s="14">
        <v>38.299999999999997</v>
      </c>
      <c r="M5" s="14"/>
      <c r="N5" s="14">
        <v>40</v>
      </c>
      <c r="O5" s="14"/>
      <c r="P5" s="14">
        <v>42.1</v>
      </c>
      <c r="Q5" s="14">
        <v>43.4</v>
      </c>
      <c r="R5" s="14">
        <v>44.8</v>
      </c>
      <c r="S5" s="14">
        <v>45.9</v>
      </c>
      <c r="T5" s="14">
        <v>50</v>
      </c>
      <c r="U5" s="14">
        <v>52.4</v>
      </c>
      <c r="V5" s="14"/>
      <c r="W5" s="14"/>
      <c r="X5" s="14"/>
      <c r="Y5" s="14"/>
      <c r="Z5" s="14">
        <v>75.8</v>
      </c>
      <c r="AA5" s="14"/>
      <c r="AB5" s="14"/>
      <c r="AC5" s="15">
        <v>75.8</v>
      </c>
    </row>
    <row r="6" spans="1:29" x14ac:dyDescent="0.3">
      <c r="A6" s="12">
        <v>425</v>
      </c>
      <c r="B6" s="13">
        <v>0.75800000000000001</v>
      </c>
      <c r="C6" s="14"/>
      <c r="D6" s="14"/>
      <c r="E6" s="14"/>
      <c r="F6" s="14">
        <v>12</v>
      </c>
      <c r="G6" s="14"/>
      <c r="H6" s="14"/>
      <c r="I6" s="14">
        <v>28.7</v>
      </c>
      <c r="J6" s="14">
        <v>30</v>
      </c>
      <c r="K6" s="14"/>
      <c r="L6" s="14">
        <v>32.1</v>
      </c>
      <c r="M6" s="14"/>
      <c r="N6" s="14">
        <v>33.4</v>
      </c>
      <c r="O6" s="14"/>
      <c r="P6" s="14">
        <v>35.200000000000003</v>
      </c>
      <c r="Q6" s="14"/>
      <c r="R6" s="14"/>
      <c r="S6" s="14">
        <v>38.6</v>
      </c>
      <c r="T6" s="14">
        <v>41.7</v>
      </c>
      <c r="U6" s="14">
        <v>44.1</v>
      </c>
      <c r="V6" s="14"/>
      <c r="W6" s="14"/>
      <c r="X6" s="14"/>
      <c r="Y6" s="14"/>
      <c r="Z6" s="14"/>
      <c r="AA6" s="14"/>
      <c r="AB6" s="14">
        <v>67.2</v>
      </c>
      <c r="AC6" s="15">
        <v>67.2</v>
      </c>
    </row>
    <row r="7" spans="1:29" x14ac:dyDescent="0.3">
      <c r="A7" s="16">
        <v>480</v>
      </c>
      <c r="B7" s="17">
        <v>0.71499999999999997</v>
      </c>
      <c r="C7" s="18"/>
      <c r="D7" s="18"/>
      <c r="E7" s="18"/>
      <c r="F7" s="18"/>
      <c r="G7" s="18">
        <v>12</v>
      </c>
      <c r="H7" s="18">
        <v>24.1</v>
      </c>
      <c r="I7" s="18"/>
      <c r="J7" s="18"/>
      <c r="K7" s="18"/>
      <c r="L7" s="18">
        <v>27.2</v>
      </c>
      <c r="M7" s="18"/>
      <c r="N7" s="18"/>
      <c r="O7" s="18"/>
      <c r="P7" s="18">
        <v>29.6</v>
      </c>
      <c r="Q7" s="18"/>
      <c r="R7" s="18"/>
      <c r="S7" s="18">
        <v>32.5</v>
      </c>
      <c r="T7" s="18">
        <v>35.6</v>
      </c>
      <c r="U7" s="18"/>
      <c r="V7" s="18">
        <v>39.6</v>
      </c>
      <c r="W7" s="18"/>
      <c r="X7" s="18"/>
      <c r="Y7" s="18"/>
      <c r="Z7" s="18"/>
      <c r="AA7" s="18">
        <v>58.6</v>
      </c>
      <c r="AB7" s="18"/>
      <c r="AC7" s="19">
        <v>58.6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3"/>
  <sheetViews>
    <sheetView workbookViewId="0"/>
  </sheetViews>
  <sheetFormatPr defaultColWidth="14.44140625" defaultRowHeight="15" customHeight="1" x14ac:dyDescent="0.3"/>
  <sheetData>
    <row r="1" spans="1:3" x14ac:dyDescent="0.3">
      <c r="A1" s="2" t="s">
        <v>6</v>
      </c>
      <c r="B1" s="2" t="s">
        <v>5</v>
      </c>
      <c r="C1" s="2" t="s">
        <v>7</v>
      </c>
    </row>
    <row r="2" spans="1:3" x14ac:dyDescent="0.3">
      <c r="A2" s="2">
        <v>150</v>
      </c>
      <c r="B2" s="2">
        <v>1.0000000000000001E-5</v>
      </c>
      <c r="C2" s="2">
        <v>1</v>
      </c>
    </row>
    <row r="3" spans="1:3" x14ac:dyDescent="0.3">
      <c r="A3" s="2">
        <v>150</v>
      </c>
      <c r="B3" s="2">
        <v>1.6000000000000001E-4</v>
      </c>
      <c r="C3" s="2">
        <v>16</v>
      </c>
    </row>
    <row r="4" spans="1:3" x14ac:dyDescent="0.3">
      <c r="A4" s="2">
        <v>150</v>
      </c>
      <c r="B4" s="2">
        <v>7.8299999999999995E-4</v>
      </c>
      <c r="C4" s="2">
        <v>77.900000000000006</v>
      </c>
    </row>
    <row r="5" spans="1:3" x14ac:dyDescent="0.3">
      <c r="A5" s="2">
        <v>150</v>
      </c>
      <c r="B5" s="2">
        <v>8.0000000000000004E-4</v>
      </c>
      <c r="C5" s="2">
        <v>78.599999999999994</v>
      </c>
    </row>
    <row r="6" spans="1:3" x14ac:dyDescent="0.3">
      <c r="A6" s="2">
        <v>150</v>
      </c>
      <c r="B6" s="2">
        <v>8.9999999999999998E-4</v>
      </c>
      <c r="C6" s="2">
        <v>81.400000000000006</v>
      </c>
    </row>
    <row r="7" spans="1:3" x14ac:dyDescent="0.3">
      <c r="A7" s="2">
        <v>150</v>
      </c>
      <c r="B7" s="2">
        <v>1E-3</v>
      </c>
      <c r="C7" s="2">
        <v>84.8</v>
      </c>
    </row>
    <row r="8" spans="1:3" x14ac:dyDescent="0.3">
      <c r="A8" s="2">
        <v>150</v>
      </c>
      <c r="B8" s="2">
        <v>2E-3</v>
      </c>
      <c r="C8" s="2">
        <v>103</v>
      </c>
    </row>
    <row r="9" spans="1:3" x14ac:dyDescent="0.3">
      <c r="A9" s="2">
        <v>150</v>
      </c>
      <c r="B9" s="2">
        <v>3.0000000000000001E-3</v>
      </c>
      <c r="C9" s="2">
        <v>112</v>
      </c>
    </row>
    <row r="10" spans="1:3" x14ac:dyDescent="0.3">
      <c r="A10" s="2">
        <v>150</v>
      </c>
      <c r="B10" s="2">
        <v>4.0000000000000001E-3</v>
      </c>
      <c r="C10" s="2">
        <v>116</v>
      </c>
    </row>
    <row r="11" spans="1:3" x14ac:dyDescent="0.3">
      <c r="A11" s="2">
        <v>150</v>
      </c>
      <c r="B11" s="2">
        <v>5.0000000000000001E-3</v>
      </c>
      <c r="C11" s="2">
        <v>119</v>
      </c>
    </row>
    <row r="12" spans="1:3" x14ac:dyDescent="0.3">
      <c r="A12" s="2">
        <v>150</v>
      </c>
      <c r="B12" s="2">
        <v>2.5000000000000001E-2</v>
      </c>
      <c r="C12" s="2">
        <v>121</v>
      </c>
    </row>
    <row r="13" spans="1:3" x14ac:dyDescent="0.3">
      <c r="A13" s="2">
        <v>150</v>
      </c>
      <c r="B13" s="2">
        <v>0.1</v>
      </c>
      <c r="C13" s="2">
        <v>121</v>
      </c>
    </row>
    <row r="14" spans="1:3" x14ac:dyDescent="0.3">
      <c r="A14" s="2">
        <v>260</v>
      </c>
      <c r="B14" s="2">
        <v>1.0000000000000001E-5</v>
      </c>
      <c r="C14" s="2">
        <v>0.93</v>
      </c>
    </row>
    <row r="15" spans="1:3" x14ac:dyDescent="0.3">
      <c r="A15" s="2">
        <v>260</v>
      </c>
      <c r="B15" s="2">
        <v>1.7200000000000001E-4</v>
      </c>
      <c r="C15" s="2">
        <v>16</v>
      </c>
    </row>
    <row r="16" spans="1:3" x14ac:dyDescent="0.3">
      <c r="A16" s="2">
        <v>260</v>
      </c>
      <c r="B16" s="2">
        <v>6.7500000000000004E-4</v>
      </c>
      <c r="C16" s="2">
        <v>62.1</v>
      </c>
    </row>
    <row r="17" spans="1:3" x14ac:dyDescent="0.3">
      <c r="A17" s="2">
        <v>260</v>
      </c>
      <c r="B17" s="2">
        <v>8.9999999999999998E-4</v>
      </c>
      <c r="C17" s="2">
        <v>66.5</v>
      </c>
    </row>
    <row r="18" spans="1:3" x14ac:dyDescent="0.3">
      <c r="A18" s="2">
        <v>260</v>
      </c>
      <c r="B18" s="2">
        <v>1E-3</v>
      </c>
      <c r="C18" s="2">
        <v>68.900000000000006</v>
      </c>
    </row>
    <row r="19" spans="1:3" x14ac:dyDescent="0.3">
      <c r="A19" s="2">
        <v>260</v>
      </c>
      <c r="B19" s="2">
        <v>2.5000000000000001E-3</v>
      </c>
      <c r="C19" s="2">
        <v>82.7</v>
      </c>
    </row>
    <row r="20" spans="1:3" x14ac:dyDescent="0.3">
      <c r="A20" s="2">
        <v>260</v>
      </c>
      <c r="B20" s="2">
        <v>3.0000000000000001E-3</v>
      </c>
      <c r="C20" s="2">
        <v>85.5</v>
      </c>
    </row>
    <row r="21" spans="1:3" x14ac:dyDescent="0.3">
      <c r="A21" s="2">
        <v>260</v>
      </c>
      <c r="B21" s="2">
        <v>8.0000000000000002E-3</v>
      </c>
      <c r="C21" s="2">
        <v>97.9</v>
      </c>
    </row>
    <row r="22" spans="1:3" x14ac:dyDescent="0.3">
      <c r="A22" s="2">
        <v>260</v>
      </c>
      <c r="B22" s="2">
        <v>0.01</v>
      </c>
      <c r="C22" s="2">
        <v>101</v>
      </c>
    </row>
    <row r="23" spans="1:3" x14ac:dyDescent="0.3">
      <c r="A23" s="2">
        <v>260</v>
      </c>
      <c r="B23" s="2">
        <v>1.4999999999999999E-2</v>
      </c>
      <c r="C23" s="2">
        <v>107</v>
      </c>
    </row>
    <row r="24" spans="1:3" x14ac:dyDescent="0.3">
      <c r="A24" s="2">
        <v>260</v>
      </c>
      <c r="B24" s="2">
        <v>0.02</v>
      </c>
      <c r="C24" s="2">
        <v>111</v>
      </c>
    </row>
    <row r="25" spans="1:3" x14ac:dyDescent="0.3">
      <c r="A25" s="2">
        <v>260</v>
      </c>
      <c r="B25" s="2">
        <v>2.8000000000000001E-2</v>
      </c>
      <c r="C25" s="2">
        <v>117</v>
      </c>
    </row>
    <row r="26" spans="1:3" x14ac:dyDescent="0.3">
      <c r="A26" s="2">
        <v>260</v>
      </c>
      <c r="B26" s="2">
        <v>0.1</v>
      </c>
      <c r="C26" s="2">
        <v>117</v>
      </c>
    </row>
    <row r="27" spans="1:3" x14ac:dyDescent="0.3">
      <c r="A27" s="2">
        <v>370</v>
      </c>
      <c r="B27" s="2">
        <v>1.0000000000000001E-5</v>
      </c>
      <c r="C27" s="2">
        <v>0.84499999999999997</v>
      </c>
    </row>
    <row r="28" spans="1:3" x14ac:dyDescent="0.3">
      <c r="A28" s="2">
        <v>370</v>
      </c>
      <c r="B28" s="2">
        <v>1.8900000000000001E-4</v>
      </c>
      <c r="C28" s="2">
        <v>16</v>
      </c>
    </row>
    <row r="29" spans="1:3" x14ac:dyDescent="0.3">
      <c r="A29" s="2">
        <v>370</v>
      </c>
      <c r="B29" s="2">
        <v>5.6400000000000005E-4</v>
      </c>
      <c r="C29" s="2">
        <v>46.9</v>
      </c>
    </row>
    <row r="30" spans="1:3" x14ac:dyDescent="0.3">
      <c r="A30" s="2">
        <v>370</v>
      </c>
      <c r="B30" s="2">
        <v>1E-3</v>
      </c>
      <c r="C30" s="2">
        <v>55.2</v>
      </c>
    </row>
    <row r="31" spans="1:3" x14ac:dyDescent="0.3">
      <c r="A31" s="2">
        <v>370</v>
      </c>
      <c r="B31" s="2">
        <v>3.0000000000000001E-3</v>
      </c>
      <c r="C31" s="2">
        <v>69.599999999999994</v>
      </c>
    </row>
    <row r="32" spans="1:3" x14ac:dyDescent="0.3">
      <c r="A32" s="2">
        <v>370</v>
      </c>
      <c r="B32" s="2">
        <v>0.01</v>
      </c>
      <c r="C32" s="2">
        <v>83.4</v>
      </c>
    </row>
    <row r="33" spans="1:3" x14ac:dyDescent="0.3">
      <c r="A33" s="2">
        <v>370</v>
      </c>
      <c r="B33" s="2">
        <v>2.64E-2</v>
      </c>
      <c r="C33" s="2">
        <v>95.1</v>
      </c>
    </row>
    <row r="34" spans="1:3" x14ac:dyDescent="0.3">
      <c r="A34" s="2">
        <v>370</v>
      </c>
      <c r="B34" s="2">
        <v>0.1</v>
      </c>
      <c r="C34" s="2">
        <v>95.1</v>
      </c>
    </row>
    <row r="35" spans="1:3" x14ac:dyDescent="0.3">
      <c r="A35" s="2">
        <v>425</v>
      </c>
      <c r="B35" s="2">
        <v>1.0000000000000001E-5</v>
      </c>
      <c r="C35" s="2">
        <v>0.78500000000000003</v>
      </c>
    </row>
    <row r="36" spans="1:3" x14ac:dyDescent="0.3">
      <c r="A36" s="2">
        <v>425</v>
      </c>
      <c r="B36" s="2">
        <v>2.04E-4</v>
      </c>
      <c r="C36" s="2">
        <v>16</v>
      </c>
    </row>
    <row r="37" spans="1:3" x14ac:dyDescent="0.3">
      <c r="A37" s="2">
        <v>425</v>
      </c>
      <c r="B37" s="2">
        <v>5.0500000000000002E-4</v>
      </c>
      <c r="C37" s="2">
        <v>39.4</v>
      </c>
    </row>
    <row r="38" spans="1:3" x14ac:dyDescent="0.3">
      <c r="A38" s="2">
        <v>425</v>
      </c>
      <c r="B38" s="2">
        <v>1E-3</v>
      </c>
      <c r="C38" s="2">
        <v>49</v>
      </c>
    </row>
    <row r="39" spans="1:3" x14ac:dyDescent="0.3">
      <c r="A39" s="2">
        <v>425</v>
      </c>
      <c r="B39" s="2">
        <v>1.5E-3</v>
      </c>
      <c r="C39" s="2">
        <v>54.8</v>
      </c>
    </row>
    <row r="40" spans="1:3" x14ac:dyDescent="0.3">
      <c r="A40" s="2">
        <v>425</v>
      </c>
      <c r="B40" s="2">
        <v>2E-3</v>
      </c>
      <c r="C40" s="2">
        <v>57.9</v>
      </c>
    </row>
    <row r="41" spans="1:3" x14ac:dyDescent="0.3">
      <c r="A41" s="2">
        <v>425</v>
      </c>
      <c r="B41" s="2">
        <v>3.0000000000000001E-3</v>
      </c>
      <c r="C41" s="2">
        <v>61.4</v>
      </c>
    </row>
    <row r="42" spans="1:3" x14ac:dyDescent="0.3">
      <c r="A42" s="2">
        <v>425</v>
      </c>
      <c r="B42" s="2">
        <v>3.1899999999999998E-2</v>
      </c>
      <c r="C42" s="2">
        <v>85.5</v>
      </c>
    </row>
    <row r="43" spans="1:3" x14ac:dyDescent="0.3">
      <c r="A43" s="2">
        <v>425</v>
      </c>
      <c r="B43" s="2">
        <v>0.1</v>
      </c>
      <c r="C43" s="2">
        <v>85.5</v>
      </c>
    </row>
    <row r="44" spans="1:3" x14ac:dyDescent="0.3">
      <c r="A44" s="2">
        <v>480</v>
      </c>
      <c r="B44" s="2">
        <v>1.0000000000000001E-5</v>
      </c>
      <c r="C44" s="2">
        <v>0.71499999999999997</v>
      </c>
    </row>
    <row r="45" spans="1:3" x14ac:dyDescent="0.3">
      <c r="A45" s="2">
        <v>480</v>
      </c>
      <c r="B45" s="2">
        <v>2.24E-4</v>
      </c>
      <c r="C45" s="2">
        <v>16</v>
      </c>
    </row>
    <row r="46" spans="1:3" x14ac:dyDescent="0.3">
      <c r="A46" s="2">
        <v>480</v>
      </c>
      <c r="B46" s="2">
        <v>4.28E-4</v>
      </c>
      <c r="C46" s="2">
        <v>31</v>
      </c>
    </row>
    <row r="47" spans="1:3" x14ac:dyDescent="0.3">
      <c r="A47" s="2">
        <v>480</v>
      </c>
      <c r="B47" s="2">
        <v>1E-3</v>
      </c>
      <c r="C47" s="2">
        <v>41.4</v>
      </c>
    </row>
    <row r="48" spans="1:3" x14ac:dyDescent="0.3">
      <c r="A48" s="2">
        <v>480</v>
      </c>
      <c r="B48" s="2">
        <v>1.5E-3</v>
      </c>
      <c r="C48" s="2">
        <v>46.9</v>
      </c>
    </row>
    <row r="49" spans="1:3" x14ac:dyDescent="0.3">
      <c r="A49" s="2">
        <v>480</v>
      </c>
      <c r="B49" s="2">
        <v>2E-3</v>
      </c>
      <c r="C49" s="2">
        <v>50.7</v>
      </c>
    </row>
    <row r="50" spans="1:3" x14ac:dyDescent="0.3">
      <c r="A50" s="2">
        <v>480</v>
      </c>
      <c r="B50" s="2">
        <v>3.0000000000000001E-3</v>
      </c>
      <c r="C50" s="2">
        <v>54.5</v>
      </c>
    </row>
    <row r="51" spans="1:3" x14ac:dyDescent="0.3">
      <c r="A51" s="2">
        <v>480</v>
      </c>
      <c r="B51" s="2">
        <v>8.0000000000000002E-3</v>
      </c>
      <c r="C51" s="2">
        <v>63.4</v>
      </c>
    </row>
    <row r="52" spans="1:3" x14ac:dyDescent="0.3">
      <c r="A52" s="2">
        <v>480</v>
      </c>
      <c r="B52" s="2">
        <v>0.03</v>
      </c>
      <c r="C52" s="2">
        <v>76.5</v>
      </c>
    </row>
    <row r="53" spans="1:3" x14ac:dyDescent="0.3">
      <c r="A53" s="2">
        <v>480</v>
      </c>
      <c r="B53" s="2">
        <v>0.1</v>
      </c>
      <c r="C53" s="2">
        <v>76.5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7"/>
  <sheetViews>
    <sheetView showGridLines="0" tabSelected="1" workbookViewId="0"/>
  </sheetViews>
  <sheetFormatPr defaultColWidth="14.44140625" defaultRowHeight="15" customHeight="1" x14ac:dyDescent="0.3"/>
  <sheetData>
    <row r="1" spans="1:31" x14ac:dyDescent="0.3">
      <c r="A1" s="3" t="s">
        <v>7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</row>
    <row r="2" spans="1:31" x14ac:dyDescent="0.3">
      <c r="A2" s="3" t="s">
        <v>6</v>
      </c>
      <c r="B2" s="6">
        <v>1.0000000000000001E-5</v>
      </c>
      <c r="C2" s="7">
        <v>1.6000000000000001E-4</v>
      </c>
      <c r="D2" s="7">
        <v>1.7200000000000001E-4</v>
      </c>
      <c r="E2" s="7">
        <v>1.8900000000000001E-4</v>
      </c>
      <c r="F2" s="7">
        <v>2.04E-4</v>
      </c>
      <c r="G2" s="7">
        <v>2.24E-4</v>
      </c>
      <c r="H2" s="7">
        <v>4.28E-4</v>
      </c>
      <c r="I2" s="7">
        <v>5.0500000000000002E-4</v>
      </c>
      <c r="J2" s="7">
        <v>5.6400000000000005E-4</v>
      </c>
      <c r="K2" s="7">
        <v>6.7500000000000004E-4</v>
      </c>
      <c r="L2" s="7">
        <v>7.8299999999999995E-4</v>
      </c>
      <c r="M2" s="7">
        <v>8.0000000000000004E-4</v>
      </c>
      <c r="N2" s="7">
        <v>8.9999999999999998E-4</v>
      </c>
      <c r="O2" s="7">
        <v>1E-3</v>
      </c>
      <c r="P2" s="7">
        <v>1.5E-3</v>
      </c>
      <c r="Q2" s="7">
        <v>2E-3</v>
      </c>
      <c r="R2" s="7">
        <v>2.5000000000000001E-3</v>
      </c>
      <c r="S2" s="7">
        <v>3.0000000000000001E-3</v>
      </c>
      <c r="T2" s="7">
        <v>4.0000000000000001E-3</v>
      </c>
      <c r="U2" s="7">
        <v>5.0000000000000001E-3</v>
      </c>
      <c r="V2" s="7">
        <v>8.0000000000000002E-3</v>
      </c>
      <c r="W2" s="7">
        <v>0.01</v>
      </c>
      <c r="X2" s="7">
        <v>1.4999999999999999E-2</v>
      </c>
      <c r="Y2" s="7">
        <v>0.02</v>
      </c>
      <c r="Z2" s="7">
        <v>2.5000000000000001E-2</v>
      </c>
      <c r="AA2" s="7">
        <v>2.64E-2</v>
      </c>
      <c r="AB2" s="7">
        <v>2.8000000000000001E-2</v>
      </c>
      <c r="AC2" s="7">
        <v>0.03</v>
      </c>
      <c r="AD2" s="7">
        <v>3.1899999999999998E-2</v>
      </c>
      <c r="AE2" s="8">
        <v>0.1</v>
      </c>
    </row>
    <row r="3" spans="1:31" x14ac:dyDescent="0.3">
      <c r="A3" s="6">
        <v>150</v>
      </c>
      <c r="B3" s="9">
        <v>1</v>
      </c>
      <c r="C3" s="10">
        <v>16</v>
      </c>
      <c r="D3" s="10"/>
      <c r="E3" s="10"/>
      <c r="F3" s="10"/>
      <c r="G3" s="10"/>
      <c r="H3" s="10"/>
      <c r="I3" s="10"/>
      <c r="J3" s="10"/>
      <c r="K3" s="10"/>
      <c r="L3" s="10">
        <v>77.900000000000006</v>
      </c>
      <c r="M3" s="10">
        <v>78.599999999999994</v>
      </c>
      <c r="N3" s="10">
        <v>81.400000000000006</v>
      </c>
      <c r="O3" s="10">
        <v>84.8</v>
      </c>
      <c r="P3" s="10"/>
      <c r="Q3" s="10">
        <v>103</v>
      </c>
      <c r="R3" s="10"/>
      <c r="S3" s="10">
        <v>112</v>
      </c>
      <c r="T3" s="10">
        <v>116</v>
      </c>
      <c r="U3" s="10">
        <v>119</v>
      </c>
      <c r="V3" s="10"/>
      <c r="W3" s="10"/>
      <c r="X3" s="10"/>
      <c r="Y3" s="10"/>
      <c r="Z3" s="10">
        <v>121</v>
      </c>
      <c r="AA3" s="10"/>
      <c r="AB3" s="10"/>
      <c r="AC3" s="10"/>
      <c r="AD3" s="10"/>
      <c r="AE3" s="11">
        <v>121</v>
      </c>
    </row>
    <row r="4" spans="1:31" x14ac:dyDescent="0.3">
      <c r="A4" s="12">
        <v>260</v>
      </c>
      <c r="B4" s="13">
        <v>0.93</v>
      </c>
      <c r="C4" s="14"/>
      <c r="D4" s="14">
        <v>16</v>
      </c>
      <c r="E4" s="14"/>
      <c r="F4" s="14"/>
      <c r="G4" s="14"/>
      <c r="H4" s="14"/>
      <c r="I4" s="14"/>
      <c r="J4" s="14"/>
      <c r="K4" s="14">
        <v>62.1</v>
      </c>
      <c r="L4" s="14"/>
      <c r="M4" s="14"/>
      <c r="N4" s="14">
        <v>66.5</v>
      </c>
      <c r="O4" s="14">
        <v>68.900000000000006</v>
      </c>
      <c r="P4" s="14"/>
      <c r="Q4" s="14"/>
      <c r="R4" s="14">
        <v>82.7</v>
      </c>
      <c r="S4" s="14">
        <v>85.5</v>
      </c>
      <c r="T4" s="14"/>
      <c r="U4" s="14"/>
      <c r="V4" s="14">
        <v>97.9</v>
      </c>
      <c r="W4" s="14">
        <v>101</v>
      </c>
      <c r="X4" s="14">
        <v>107</v>
      </c>
      <c r="Y4" s="14">
        <v>111</v>
      </c>
      <c r="Z4" s="14"/>
      <c r="AA4" s="14"/>
      <c r="AB4" s="14">
        <v>117</v>
      </c>
      <c r="AC4" s="14"/>
      <c r="AD4" s="14"/>
      <c r="AE4" s="15">
        <v>117</v>
      </c>
    </row>
    <row r="5" spans="1:31" x14ac:dyDescent="0.3">
      <c r="A5" s="12">
        <v>370</v>
      </c>
      <c r="B5" s="13">
        <v>0.84499999999999997</v>
      </c>
      <c r="C5" s="14"/>
      <c r="D5" s="14"/>
      <c r="E5" s="14">
        <v>16</v>
      </c>
      <c r="F5" s="14"/>
      <c r="G5" s="14"/>
      <c r="H5" s="14"/>
      <c r="I5" s="14"/>
      <c r="J5" s="14">
        <v>46.9</v>
      </c>
      <c r="K5" s="14"/>
      <c r="L5" s="14"/>
      <c r="M5" s="14"/>
      <c r="N5" s="14"/>
      <c r="O5" s="14">
        <v>55.2</v>
      </c>
      <c r="P5" s="14"/>
      <c r="Q5" s="14"/>
      <c r="R5" s="14"/>
      <c r="S5" s="14">
        <v>69.599999999999994</v>
      </c>
      <c r="T5" s="14"/>
      <c r="U5" s="14"/>
      <c r="V5" s="14"/>
      <c r="W5" s="14">
        <v>83.4</v>
      </c>
      <c r="X5" s="14"/>
      <c r="Y5" s="14"/>
      <c r="Z5" s="14"/>
      <c r="AA5" s="14">
        <v>95.1</v>
      </c>
      <c r="AB5" s="14"/>
      <c r="AC5" s="14"/>
      <c r="AD5" s="14"/>
      <c r="AE5" s="15">
        <v>95.1</v>
      </c>
    </row>
    <row r="6" spans="1:31" x14ac:dyDescent="0.3">
      <c r="A6" s="12">
        <v>425</v>
      </c>
      <c r="B6" s="13">
        <v>0.78500000000000003</v>
      </c>
      <c r="C6" s="14"/>
      <c r="D6" s="14"/>
      <c r="E6" s="14"/>
      <c r="F6" s="14">
        <v>16</v>
      </c>
      <c r="G6" s="14"/>
      <c r="H6" s="14"/>
      <c r="I6" s="14">
        <v>39.4</v>
      </c>
      <c r="J6" s="14"/>
      <c r="K6" s="14"/>
      <c r="L6" s="14"/>
      <c r="M6" s="14"/>
      <c r="N6" s="14"/>
      <c r="O6" s="14">
        <v>49</v>
      </c>
      <c r="P6" s="14">
        <v>54.8</v>
      </c>
      <c r="Q6" s="14">
        <v>57.9</v>
      </c>
      <c r="R6" s="14"/>
      <c r="S6" s="14">
        <v>61.4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>
        <v>85.5</v>
      </c>
      <c r="AE6" s="15">
        <v>85.5</v>
      </c>
    </row>
    <row r="7" spans="1:31" x14ac:dyDescent="0.3">
      <c r="A7" s="16">
        <v>480</v>
      </c>
      <c r="B7" s="17">
        <v>0.71499999999999997</v>
      </c>
      <c r="C7" s="18"/>
      <c r="D7" s="18"/>
      <c r="E7" s="18"/>
      <c r="F7" s="18"/>
      <c r="G7" s="18">
        <v>16</v>
      </c>
      <c r="H7" s="18">
        <v>31</v>
      </c>
      <c r="I7" s="18"/>
      <c r="J7" s="18"/>
      <c r="K7" s="18"/>
      <c r="L7" s="18"/>
      <c r="M7" s="18"/>
      <c r="N7" s="18"/>
      <c r="O7" s="18">
        <v>41.4</v>
      </c>
      <c r="P7" s="18">
        <v>46.9</v>
      </c>
      <c r="Q7" s="18">
        <v>50.7</v>
      </c>
      <c r="R7" s="18"/>
      <c r="S7" s="18">
        <v>54.5</v>
      </c>
      <c r="T7" s="18"/>
      <c r="U7" s="18"/>
      <c r="V7" s="18">
        <v>63.4</v>
      </c>
      <c r="W7" s="18"/>
      <c r="X7" s="18"/>
      <c r="Y7" s="18"/>
      <c r="Z7" s="18"/>
      <c r="AA7" s="18"/>
      <c r="AB7" s="18"/>
      <c r="AC7" s="18">
        <v>76.5</v>
      </c>
      <c r="AD7" s="18"/>
      <c r="AE7" s="19">
        <v>76.5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6"/>
  <sheetViews>
    <sheetView workbookViewId="0"/>
  </sheetViews>
  <sheetFormatPr defaultColWidth="14.44140625" defaultRowHeight="15" customHeight="1" x14ac:dyDescent="0.3"/>
  <cols>
    <col min="1" max="1" width="20" customWidth="1"/>
  </cols>
  <sheetData>
    <row r="1" spans="1:3" x14ac:dyDescent="0.3">
      <c r="A1" s="2" t="s">
        <v>9</v>
      </c>
      <c r="B1" s="2" t="s">
        <v>5</v>
      </c>
      <c r="C1" s="2" t="s">
        <v>7</v>
      </c>
    </row>
    <row r="2" spans="1:3" x14ac:dyDescent="0.3">
      <c r="A2" s="2">
        <v>414</v>
      </c>
      <c r="B2" s="2">
        <v>1.0000000000000001E-5</v>
      </c>
      <c r="C2" s="2">
        <v>1</v>
      </c>
    </row>
    <row r="3" spans="1:3" x14ac:dyDescent="0.3">
      <c r="A3" s="2">
        <v>414</v>
      </c>
      <c r="B3" s="2">
        <v>2.9999999999999997E-4</v>
      </c>
      <c r="C3" s="2">
        <v>30</v>
      </c>
    </row>
    <row r="4" spans="1:3" x14ac:dyDescent="0.3">
      <c r="A4" s="2">
        <v>414</v>
      </c>
      <c r="B4" s="2">
        <v>1E-3</v>
      </c>
      <c r="C4" s="2">
        <v>100</v>
      </c>
    </row>
    <row r="5" spans="1:3" x14ac:dyDescent="0.3">
      <c r="A5" s="2">
        <v>414</v>
      </c>
      <c r="B5" s="2">
        <v>1.66E-3</v>
      </c>
      <c r="C5" s="2">
        <v>165</v>
      </c>
    </row>
    <row r="6" spans="1:3" x14ac:dyDescent="0.3">
      <c r="A6" s="2">
        <v>414</v>
      </c>
      <c r="B6" s="2">
        <v>0.1</v>
      </c>
      <c r="C6" s="2">
        <v>207</v>
      </c>
    </row>
    <row r="7" spans="1:3" x14ac:dyDescent="0.3">
      <c r="A7" s="2">
        <v>379</v>
      </c>
      <c r="B7" s="2">
        <v>1.0000000000000001E-5</v>
      </c>
      <c r="C7" s="2">
        <v>1</v>
      </c>
    </row>
    <row r="8" spans="1:3" x14ac:dyDescent="0.3">
      <c r="A8" s="2">
        <v>379</v>
      </c>
      <c r="B8" s="2">
        <v>2.9999999999999997E-4</v>
      </c>
      <c r="C8" s="2">
        <v>30</v>
      </c>
    </row>
    <row r="9" spans="1:3" x14ac:dyDescent="0.3">
      <c r="A9" s="2">
        <v>379</v>
      </c>
      <c r="B9" s="2">
        <v>1E-3</v>
      </c>
      <c r="C9" s="2">
        <v>100</v>
      </c>
    </row>
    <row r="10" spans="1:3" x14ac:dyDescent="0.3">
      <c r="A10" s="2">
        <v>379</v>
      </c>
      <c r="B10" s="2">
        <v>1.5200000000000001E-3</v>
      </c>
      <c r="C10" s="2">
        <v>152</v>
      </c>
    </row>
    <row r="11" spans="1:3" x14ac:dyDescent="0.3">
      <c r="A11" s="2">
        <v>379</v>
      </c>
      <c r="B11" s="2">
        <v>0.1</v>
      </c>
      <c r="C11" s="2">
        <v>186</v>
      </c>
    </row>
    <row r="12" spans="1:3" x14ac:dyDescent="0.3">
      <c r="A12" s="2">
        <v>345</v>
      </c>
      <c r="B12" s="2">
        <v>1.0000000000000001E-5</v>
      </c>
      <c r="C12" s="2">
        <v>1</v>
      </c>
    </row>
    <row r="13" spans="1:3" x14ac:dyDescent="0.3">
      <c r="A13" s="2">
        <v>345</v>
      </c>
      <c r="B13" s="2">
        <v>2.9999999999999997E-4</v>
      </c>
      <c r="C13" s="2">
        <v>30</v>
      </c>
    </row>
    <row r="14" spans="1:3" x14ac:dyDescent="0.3">
      <c r="A14" s="2">
        <v>345</v>
      </c>
      <c r="B14" s="2">
        <v>1E-3</v>
      </c>
      <c r="C14" s="2">
        <v>100</v>
      </c>
    </row>
    <row r="15" spans="1:3" x14ac:dyDescent="0.3">
      <c r="A15" s="2">
        <v>345</v>
      </c>
      <c r="B15" s="2">
        <v>1.3799999999999999E-3</v>
      </c>
      <c r="C15" s="2">
        <v>138</v>
      </c>
    </row>
    <row r="16" spans="1:3" x14ac:dyDescent="0.3">
      <c r="A16" s="2">
        <v>345</v>
      </c>
      <c r="B16" s="2">
        <v>0.1</v>
      </c>
      <c r="C16" s="2">
        <v>172</v>
      </c>
    </row>
    <row r="17" spans="1:3" x14ac:dyDescent="0.3">
      <c r="A17" s="2">
        <v>310</v>
      </c>
      <c r="B17" s="2">
        <v>1.0000000000000001E-5</v>
      </c>
      <c r="C17" s="2">
        <v>1</v>
      </c>
    </row>
    <row r="18" spans="1:3" x14ac:dyDescent="0.3">
      <c r="A18" s="2">
        <v>310</v>
      </c>
      <c r="B18" s="2">
        <v>2.9999999999999997E-4</v>
      </c>
      <c r="C18" s="2">
        <v>30</v>
      </c>
    </row>
    <row r="19" spans="1:3" x14ac:dyDescent="0.3">
      <c r="A19" s="2">
        <v>310</v>
      </c>
      <c r="B19" s="2">
        <v>1E-3</v>
      </c>
      <c r="C19" s="2">
        <v>100</v>
      </c>
    </row>
    <row r="20" spans="1:3" x14ac:dyDescent="0.3">
      <c r="A20" s="2">
        <v>310</v>
      </c>
      <c r="B20" s="2">
        <v>1.24E-3</v>
      </c>
      <c r="C20" s="2">
        <v>124</v>
      </c>
    </row>
    <row r="21" spans="1:3" x14ac:dyDescent="0.3">
      <c r="A21" s="2">
        <v>310</v>
      </c>
      <c r="B21" s="2">
        <v>0.1</v>
      </c>
      <c r="C21" s="2">
        <v>155</v>
      </c>
    </row>
    <row r="22" spans="1:3" x14ac:dyDescent="0.3">
      <c r="A22" s="2" t="s">
        <v>10</v>
      </c>
      <c r="B22" s="2">
        <v>1.0000000000000001E-5</v>
      </c>
      <c r="C22" s="2">
        <v>1</v>
      </c>
    </row>
    <row r="23" spans="1:3" x14ac:dyDescent="0.3">
      <c r="A23" s="2" t="s">
        <v>10</v>
      </c>
      <c r="B23" s="2">
        <v>2.9999999999999997E-4</v>
      </c>
      <c r="C23" s="2">
        <v>30</v>
      </c>
    </row>
    <row r="24" spans="1:3" x14ac:dyDescent="0.3">
      <c r="A24" s="2" t="s">
        <v>10</v>
      </c>
      <c r="B24" s="2">
        <v>1E-3</v>
      </c>
      <c r="C24" s="2">
        <v>100</v>
      </c>
    </row>
    <row r="25" spans="1:3" x14ac:dyDescent="0.3">
      <c r="A25" s="2" t="s">
        <v>10</v>
      </c>
      <c r="B25" s="2">
        <v>1.1000000000000001E-3</v>
      </c>
      <c r="C25" s="2">
        <v>110</v>
      </c>
    </row>
    <row r="26" spans="1:3" x14ac:dyDescent="0.3">
      <c r="A26" s="2" t="s">
        <v>10</v>
      </c>
      <c r="B26" s="2">
        <v>0.1</v>
      </c>
      <c r="C26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G-Sorted</vt:lpstr>
      <vt:lpstr>Table G</vt:lpstr>
      <vt:lpstr>Table CS-1</vt:lpstr>
      <vt:lpstr>Table CS-1 Sorted</vt:lpstr>
      <vt:lpstr>Table CS-2</vt:lpstr>
      <vt:lpstr>Table CS-2 Sorted</vt:lpstr>
      <vt:lpstr>Table CS-3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Avadh Patel</cp:lastModifiedBy>
  <dcterms:created xsi:type="dcterms:W3CDTF">2022-11-13T08:39:13Z</dcterms:created>
  <dcterms:modified xsi:type="dcterms:W3CDTF">2022-11-17T08:32:25Z</dcterms:modified>
</cp:coreProperties>
</file>