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Daily Report\"/>
    </mc:Choice>
  </mc:AlternateContent>
  <bookViews>
    <workbookView xWindow="0" yWindow="0" windowWidth="24000" windowHeight="9345"/>
  </bookViews>
  <sheets>
    <sheet name="Mc Donalds" sheetId="1" r:id="rId1"/>
    <sheet name="Barbeque" sheetId="2" r:id="rId2"/>
  </sheets>
  <externalReferences>
    <externalReference r:id="rId3"/>
  </externalReferences>
  <definedNames>
    <definedName name="_xlnm._FilterDatabase" localSheetId="0" hidden="1">'Mc Donalds'!$A$1:$AY$277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" i="1"/>
</calcChain>
</file>

<file path=xl/sharedStrings.xml><?xml version="1.0" encoding="utf-8"?>
<sst xmlns="http://schemas.openxmlformats.org/spreadsheetml/2006/main" count="1023" uniqueCount="695">
  <si>
    <t>Empress City Center</t>
  </si>
  <si>
    <t>Koramangala</t>
  </si>
  <si>
    <t>Manipal</t>
  </si>
  <si>
    <t>Vijayawada</t>
  </si>
  <si>
    <t>Site Name</t>
  </si>
  <si>
    <t>Remarks</t>
  </si>
  <si>
    <t>TxnDate</t>
  </si>
  <si>
    <t>EB_KW_Main (KW)_Avg</t>
  </si>
  <si>
    <t>EB_KW_Main (KW)_Max</t>
  </si>
  <si>
    <t>EB_KW_Main (KW)_Min</t>
  </si>
  <si>
    <t>EB_KWH_Main (KWH)</t>
  </si>
  <si>
    <t>HVAC_Main (KW)_Avg</t>
  </si>
  <si>
    <t>HVAC_Main (KW)_Max</t>
  </si>
  <si>
    <t>HVAC_Main (KW)_Min</t>
  </si>
  <si>
    <t>HVAC_Main (KWH)</t>
  </si>
  <si>
    <t>Kitchen_Equip_Main(KW)_Avg</t>
  </si>
  <si>
    <t>Kitchen_Equip_Main(KW)_Max</t>
  </si>
  <si>
    <t>Kitchen_Equip_Main(KW)_Min</t>
  </si>
  <si>
    <t>Kitchen_Equip_Main(KWH)</t>
  </si>
  <si>
    <t>PF_Main(PF)_ Avg</t>
  </si>
  <si>
    <t>PF_Main(PF)_ Max</t>
  </si>
  <si>
    <t>PF_Main(PF)_ Min</t>
  </si>
  <si>
    <t>Station Name</t>
  </si>
  <si>
    <t>Cell Id</t>
  </si>
  <si>
    <t>Station Location</t>
  </si>
  <si>
    <t>IN-GA-PAJ-WR1-0290-Calangute</t>
  </si>
  <si>
    <t>IN-GA-PAJ-WR1-0348-Miramar Goa</t>
  </si>
  <si>
    <t>IN-GJ-AHM-WR2-0026-Maninagar</t>
  </si>
  <si>
    <t>IN-GJ-AHM-WR2-0038-TNW Vadodara</t>
  </si>
  <si>
    <t>IN-GJ-AHM-WR2-0074-ValentineMall Surat</t>
  </si>
  <si>
    <t>IN-GJ-AHM-WR2-0084-Empress City Center</t>
  </si>
  <si>
    <t>IN-GJ-AHM-WR2-0108-Pegasus Prahalad Nagar</t>
  </si>
  <si>
    <t>IN-GJ-AHM-WR2-0156-Kododara Surat</t>
  </si>
  <si>
    <t>IN-GJ-AHM-WR2-0162-CG Road Panchvati</t>
  </si>
  <si>
    <t>IN-GJ-AHM-WR2-0168-Millionaire Surat</t>
  </si>
  <si>
    <t>IN-GJ-AHM-WR2-0176-Science City</t>
  </si>
  <si>
    <t>IN-GJ-AHM-WR2-0188-Chand Kheda</t>
  </si>
  <si>
    <t>IN-GJ-AHM-WR2-0192-SamaSavali Vadodara</t>
  </si>
  <si>
    <t>IN-GJ-AHM-WR2-0199-Kalawad Road Rajkot</t>
  </si>
  <si>
    <t>IN-GJ-AHM-WR2-0203-Gunjan Vapi</t>
  </si>
  <si>
    <t>IN-GJ-AHM-WR2-0207-Mehsana</t>
  </si>
  <si>
    <t>IN-GJ-AHM-WR2-0219-Wide Angle</t>
  </si>
  <si>
    <t>IN-GJ-AHM-WR2-0223-Nadiad</t>
  </si>
  <si>
    <t>IN-GJ-AHM-WR2-0243-Baruch</t>
  </si>
  <si>
    <t>IN-GJ-AHM-WR2-0260-Mark House</t>
  </si>
  <si>
    <t>IN-GJ-AHM-WR2-0261-Kamaraj Surat</t>
  </si>
  <si>
    <t>IN-GJ-AHM-WR2-0269-NikolPavilionMall</t>
  </si>
  <si>
    <t>IN-GJ-AHM-WR2-0276-Eva Mall</t>
  </si>
  <si>
    <t>IN-GJ-AHM-WR2-0278-Deepak Mall Surat</t>
  </si>
  <si>
    <t>IN-GJ-AHM-WR2-0288-Bapod L&amp;T</t>
  </si>
  <si>
    <t>IN-GJ-AHM-WR2-0303-Yash Pinnacle</t>
  </si>
  <si>
    <t>IN-GJ-AHM-WR2-0311-VIP Road Surat</t>
  </si>
  <si>
    <t>IN-GJ-AHM-WR2-0312-K10-Atlantis Vadodara</t>
  </si>
  <si>
    <t>IN-GJ-AHM-WR2-0313-Indoor T12</t>
  </si>
  <si>
    <t>IN-GJ-AHM-WR2-0317-Bhopal DT</t>
  </si>
  <si>
    <t>IN-GJ-AHM-WR2-0318-Anand Nagar</t>
  </si>
  <si>
    <t>IN-GJ-AHM-WR2-0329-Rishab Circle Surat</t>
  </si>
  <si>
    <t>IN-GJ-AHM-WR2-0337-RelianceMall Surat</t>
  </si>
  <si>
    <t>IN-GJ-AHM-WR2-0349-Gandhi Nagar</t>
  </si>
  <si>
    <t>IN-GJ-AHM-WR2-0352-Bhayali Nilamber Trium</t>
  </si>
  <si>
    <t>IN-GJ-AHM-WR2-0360-NMR Mall Rajkot</t>
  </si>
  <si>
    <t>IN-GJ-AHM-WR2-0368-Shivalik Ahmedabad</t>
  </si>
  <si>
    <t>IN-KA-BGL-SR1-0039-Brigade</t>
  </si>
  <si>
    <t>IN-KA-BGL-SR1-0051-RMZ Eco Space</t>
  </si>
  <si>
    <t>IN-KA-BGL-SR1-0066-Kasturba Road</t>
  </si>
  <si>
    <t>IN-KA-BGL-SR1-0067-Channapatna</t>
  </si>
  <si>
    <t>IN-KA-BGL-SR1-0076-Bull Temple</t>
  </si>
  <si>
    <t>IN-KA-BGL-SR1-0081-Kempfort</t>
  </si>
  <si>
    <t>IN-KA-BGL-SR1-0085-BEL Road</t>
  </si>
  <si>
    <t>IN-KA-BGL-SR1-0088-JP Central mall</t>
  </si>
  <si>
    <t>IN-KA-BGL-SR1-0089-Arch Mall</t>
  </si>
  <si>
    <t>IN-KA-BGL-SR1-0092-Peenya</t>
  </si>
  <si>
    <t>IN-KA-BGL-SR1-0093-ForumMall Whitefield</t>
  </si>
  <si>
    <t>IN-KA-BGL-SR1-0094-CMH2</t>
  </si>
  <si>
    <t>IN-KA-BGL-SR1-0096-Commercial Street</t>
  </si>
  <si>
    <t>IN-KA-BGL-SR1-0100-Baseshwara Nagar</t>
  </si>
  <si>
    <t>IN-KA-BGL-SR1-0103-HSR Layout</t>
  </si>
  <si>
    <t>IN-KA-BGL-SR1-0104-Jayanagar</t>
  </si>
  <si>
    <t>IN-KA-BGL-SR1-0106-Esteem Mall</t>
  </si>
  <si>
    <t>IN-KA-BGL-SR1-0111-Brookfeild</t>
  </si>
  <si>
    <t>IN-KA-BGL-SR1-0114-Shoolagiri</t>
  </si>
  <si>
    <t>IN-KA-BGL-SR1-0117-Minakshi Mall</t>
  </si>
  <si>
    <t>IN-KA-BGL-SR1-0123-Central Mall</t>
  </si>
  <si>
    <t>IN-KA-BGL-SR1-0124-Banashankari</t>
  </si>
  <si>
    <t>IN-KA-BGL-SR1-0139-Kamanahalli</t>
  </si>
  <si>
    <t>IN-KA-BGL-SR1-0140-Signature Mall</t>
  </si>
  <si>
    <t>IN-KA-BGL-SR1-0147-Brigade OrionMall</t>
  </si>
  <si>
    <t>IN-KA-BGL-SR1-0148-Inorbit Whitefield</t>
  </si>
  <si>
    <t>IN-KA-BGL-SR1-0155-Vijaya Nagar</t>
  </si>
  <si>
    <t>IN-KA-BGL-SR1-0157-Mantri Mall</t>
  </si>
  <si>
    <t>IN-KA-BGL-SR1-0166-JLB Mysore</t>
  </si>
  <si>
    <t>IN-KA-BGL-SR1-0180-Koramangala</t>
  </si>
  <si>
    <t>IN-KA-BGL-SR1-0184-Downtown Park</t>
  </si>
  <si>
    <t>IN-KA-BGL-SR1-0189-BTM</t>
  </si>
  <si>
    <t>IN-KA-BGL-SR1-0194-Shobha Arcade RT Nagar</t>
  </si>
  <si>
    <t>IN-KA-BGL-SR1-0204-Sahakar Nagar</t>
  </si>
  <si>
    <t>IN-KA-BGL-SR1-0209-J.P. Nagar</t>
  </si>
  <si>
    <t>IN-KA-BGL-SR1-0224-CityCenterMall Mangalore</t>
  </si>
  <si>
    <t>IN-KA-BGL-SR1-0225-ForumFizaMall Mangalore</t>
  </si>
  <si>
    <t>IN-KA-BGL-SR1-0233-Hubbali</t>
  </si>
  <si>
    <t>IN-KA-BGL-SR1-0236-Elememts Mall</t>
  </si>
  <si>
    <t>IN-KA-BGL-SR1-0241-Mall Of Mysore</t>
  </si>
  <si>
    <t>IN-KA-BGL-SR1-0245-Orion Mall</t>
  </si>
  <si>
    <t>IN-KA-BGL-SR1-0247-HighwayStar Kolar</t>
  </si>
  <si>
    <t>IN-KA-BGL-SR1-0257-Ascendas</t>
  </si>
  <si>
    <t>IN-KA-BGL-SR1-0282-Whitefield VR Mall</t>
  </si>
  <si>
    <t>IN-KA-BGL-SR1-0293-Electronic City</t>
  </si>
  <si>
    <t>IN-KA-BGL-SR1-0301-Vega City Mall</t>
  </si>
  <si>
    <t>IN-KA-BGL-SR1-0306-Manipal</t>
  </si>
  <si>
    <t>IN-KA-BGL-SR1-0308-Forum Mysore</t>
  </si>
  <si>
    <t>IN-KA-BGL-SR1-0314-Soul Space ArenaMall</t>
  </si>
  <si>
    <t>IN-KA-BGL-SR1-0315-Kadugodi</t>
  </si>
  <si>
    <t>IN-KA-BGL-SR1-0328-Kukke Plaza</t>
  </si>
  <si>
    <t>IN-KA-BGL-SR1-0339-Jupiter Mall</t>
  </si>
  <si>
    <t>IN-KA-BGL-SR1-0347-Nagarbhavi</t>
  </si>
  <si>
    <t>IN-KA-BGL-SR1-0355-Kadubesnahali Pestige Par</t>
  </si>
  <si>
    <t>IN-KA-BGL-SR1-0372-Manyata Tech Park</t>
  </si>
  <si>
    <t>IN-KA-BGL-SR1-BA95-Lido Mall</t>
  </si>
  <si>
    <t>IN-KA-BGL-SR1-K228-KLEU Belagavi</t>
  </si>
  <si>
    <t>IN-KL-KCI-SR1-0167-LULU Mall</t>
  </si>
  <si>
    <t>IN-KL-KCI-SR1-0175-M.G. Road</t>
  </si>
  <si>
    <t>IN-KL-KCI-SR1-0218-Holiday Inn Kochin</t>
  </si>
  <si>
    <t>IN-KL-KCI-SR1-0258-Sobha Trissur</t>
  </si>
  <si>
    <t>IN-KL-KCI-SR1-0259-Hilite Calicut</t>
  </si>
  <si>
    <t>IN-KL-KCI-SR1-0280-Kollam</t>
  </si>
  <si>
    <t>IN-KL-KCI-SR1-0307-GrandCentral Kakkanad</t>
  </si>
  <si>
    <t>IN-KL-KCI-SR1-0330-Travancore</t>
  </si>
  <si>
    <t>IN-KL-KCI-SR1-0354-Aluva Metro Station</t>
  </si>
  <si>
    <t>IN-KL-KCI-SR1-0374-ABAD Nucleus Mall</t>
  </si>
  <si>
    <t>IN-MH-MUM-WR1-0001-Bandra</t>
  </si>
  <si>
    <t>IN-MH-MUM-WR1-0002-Lokhandwala Complex</t>
  </si>
  <si>
    <t>IN-MH-MUM-WR1-0003-Vashi Mansarovar</t>
  </si>
  <si>
    <t>IN-MH-MUM-WR1-0004-Vile Parle-W</t>
  </si>
  <si>
    <t>IN-MH-MUM-WR1-0006-New Empire</t>
  </si>
  <si>
    <t>IN-MH-MUM-WR1-0007-Cross Road</t>
  </si>
  <si>
    <t>IN-MH-MUM-WR1-0008-Andheri</t>
  </si>
  <si>
    <t>IN-MH-MUM-WR1-0010-Thane</t>
  </si>
  <si>
    <t>IN-MH-MUM-WR1-0012-Kalamboli</t>
  </si>
  <si>
    <t>IN-MH-MUM-WR1-0015-Phoenix Mills</t>
  </si>
  <si>
    <t>IN-MH-MUM-WR1-0017-Mulund</t>
  </si>
  <si>
    <t>IN-MH-MUM-WR1-0018-Metro House Colaba</t>
  </si>
  <si>
    <t>IN-MH-MUM-WR1-0022-Borivali</t>
  </si>
  <si>
    <t>IN-MH-MUM-WR1-0025-HubMall Goregaon</t>
  </si>
  <si>
    <t>IN-MH-MUM-WR1-0028-L City Thane-2</t>
  </si>
  <si>
    <t>IN-MH-MUM-WR1-0046-MumbaiCentral2</t>
  </si>
  <si>
    <t>IN-MH-MUM-WR1-0050-Thakur Mall</t>
  </si>
  <si>
    <t>IN-MH-MUM-WR1-0056-Kalyan Metro Junction</t>
  </si>
  <si>
    <t>IN-MH-MUM-WR1-0057-MumbaiExpressway</t>
  </si>
  <si>
    <t>IN-MH-MUM-WR1-0070-Khargar Little World</t>
  </si>
  <si>
    <t>IN-MH-MUM-WR1-0079-Mira Bhayander</t>
  </si>
  <si>
    <t>IN-MH-MUM-WR1-0082-Kalyan Food Court</t>
  </si>
  <si>
    <t>IN-MH-MUM-WR1-0098-Big Mall Thane</t>
  </si>
  <si>
    <t>IN-MH-MUM-WR1-0107-DLR</t>
  </si>
  <si>
    <t>IN-MH-MUM-WR1-0109-Shivai</t>
  </si>
  <si>
    <t>IN-MH-MUM-WR1-0127-Ghansoli</t>
  </si>
  <si>
    <t>IN-MH-MUM-WR1-0135-Ideal Cafe</t>
  </si>
  <si>
    <t>IN-MH-MUM-WR1-0145-CBD Belapur</t>
  </si>
  <si>
    <t>IN-MH-MUM-WR1-0149-Star Mall Dadar</t>
  </si>
  <si>
    <t>IN-MH-MUM-WR1-0151-Lodha Boulevard Thane</t>
  </si>
  <si>
    <t>IN-MH-MUM-WR1-0158-BroadwayAve Vasai</t>
  </si>
  <si>
    <t>IN-MH-MUM-WR1-0161-Vishwamahal Mulund</t>
  </si>
  <si>
    <t>IN-MH-MUM-WR1-0163-Koparkhairane</t>
  </si>
  <si>
    <t>IN-MH-MUM-WR1-0165-Bansuri Ulhasnagar</t>
  </si>
  <si>
    <t>IN-MH-MUM-WR1-0171-Ripples</t>
  </si>
  <si>
    <t>IN-MH-MUM-WR1-0181-SaiElegance AndheriEast</t>
  </si>
  <si>
    <t>IN-MH-MUM-WR1-0193-Shelar</t>
  </si>
  <si>
    <t>IN-MH-MUM-WR1-0205-Landmark</t>
  </si>
  <si>
    <t>IN-MH-MUM-WR1-0210-Centurion Mall</t>
  </si>
  <si>
    <t>IN-MH-MUM-WR1-0212-A 2 Z Vasai</t>
  </si>
  <si>
    <t>IN-MH-MUM-WR1-0213-Rabale Navi Mumbai</t>
  </si>
  <si>
    <t>IN-MH-MUM-WR1-0215-NTS Bandra</t>
  </si>
  <si>
    <t>IN-MH-MUM-WR1-0222-Vaibhav Andheri</t>
  </si>
  <si>
    <t>IN-MH-MUM-WR1-0227-Anupam Store</t>
  </si>
  <si>
    <t>IN-MH-MUM-WR1-0244-Virar</t>
  </si>
  <si>
    <t>IN-MH-MUM-WR1-0248-Palghar Manor</t>
  </si>
  <si>
    <t>IN-MH-MUM-WR1-0251-Panvel</t>
  </si>
  <si>
    <t>IN-MH-MUM-WR1-0252-RohitDT Mall</t>
  </si>
  <si>
    <t>IN-MH-MUM-WR1-0263-Dombivili Lodha</t>
  </si>
  <si>
    <t>IN-MH-MUM-WR1-0265-Swastik Naigoan</t>
  </si>
  <si>
    <t>IN-MH-MUM-WR1-0267-BKC</t>
  </si>
  <si>
    <t>IN-MH-MUM-WR1-0275-Jogeshwari</t>
  </si>
  <si>
    <t>IN-MH-MUM-WR1-0277-Nariman Point</t>
  </si>
  <si>
    <t>IN-MH-MUM-WR1-0281-Asangaon</t>
  </si>
  <si>
    <t>IN-MH-MUM-WR1-0284-Pacific Heights</t>
  </si>
  <si>
    <t>IN-MH-MUM-WR1-0285-Avishkar Scion</t>
  </si>
  <si>
    <t>IN-MH-MUM-WR1-0294-VileParle East</t>
  </si>
  <si>
    <t>IN-MH-MUM-WR1-0295-Nalasopara</t>
  </si>
  <si>
    <t>IN-MH-MUM-WR1-0297-SeaWoods Grand Central</t>
  </si>
  <si>
    <t>IN-MH-MUM-WR1-0299-SumitAristas Satacruz</t>
  </si>
  <si>
    <t>IN-MH-MUM-WR1-0304-OrangePark Indore</t>
  </si>
  <si>
    <t>IN-MH-MUM-WR1-0305-MagnetMall Bhandup</t>
  </si>
  <si>
    <t>IN-MH-MUM-WR1-0309-Arihant Ghatkopar</t>
  </si>
  <si>
    <t>IN-MH-MUM-WR1-0310-Khalapur</t>
  </si>
  <si>
    <t>IN-MH-MUM-WR1-0319-Dombivili East</t>
  </si>
  <si>
    <t>IN-MH-MUM-WR1-0320-Haloli Village Palghar</t>
  </si>
  <si>
    <t>IN-MH-MUM-WR1-0335-LnT Seawoods</t>
  </si>
  <si>
    <t>IN-MH-MUM-WR1-0336-Korum Mall Thane</t>
  </si>
  <si>
    <t>IN-MH-MUM-WR1-0342-Igatpuri</t>
  </si>
  <si>
    <t>IN-MH-MUM-WR1-0343-Nirmaan Heights</t>
  </si>
  <si>
    <t>IN-MH-MUM-WR1-0344-Unique Mall Thane</t>
  </si>
  <si>
    <t>IN-MH-MUM-WR1-0345-ChurchGate</t>
  </si>
  <si>
    <t>IN-MH-MUM-WR1-0356-Khalapur Toll Plaza</t>
  </si>
  <si>
    <t>IN-MH-MUM-WR1-0357-Bhendi Bazaar</t>
  </si>
  <si>
    <t>IN-MH-MUM-WR1-0361-Splendor Borivali</t>
  </si>
  <si>
    <t>IN-MH-MUM-WR1-0366-Kohinoor Dadar</t>
  </si>
  <si>
    <t>IN-MH-MUM-WR1-0369-Badlapur</t>
  </si>
  <si>
    <t>IN-MH-MUM-WR1-0370-Vashi Raghuleela</t>
  </si>
  <si>
    <t>IN-MH-MUM-WR1-0376-T2 Mumbai</t>
  </si>
  <si>
    <t>IN-MH-MUM-WR1-7658-Shalimar</t>
  </si>
  <si>
    <t>IN-MH-MUM-WR1-DE20-Ghatkopar</t>
  </si>
  <si>
    <t>IN-MH-PUN-WR1-0011-JM Road</t>
  </si>
  <si>
    <t>IN-MH-PUN-WR1-0027-Marigold</t>
  </si>
  <si>
    <t>IN-MH-PUN-WR1-0031-Kothrud</t>
  </si>
  <si>
    <t>IN-MH-PUN-WR1-0033-Nasik</t>
  </si>
  <si>
    <t>IN-MH-PUN-WR1-0034-SGS Mall</t>
  </si>
  <si>
    <t>IN-MH-PUN-WR1-0040-Aundh</t>
  </si>
  <si>
    <t>IN-MH-PUN-WR1-0043-PCMC</t>
  </si>
  <si>
    <t>IN-MH-PUN-WR1-0054-HinjeWadi</t>
  </si>
  <si>
    <t>IN-MH-PUN-WR1-0064-Sacred world</t>
  </si>
  <si>
    <t>IN-MH-PUN-WR1-0065-Kolhapur Highway</t>
  </si>
  <si>
    <t>IN-MH-PUN-WR1-0087-Khedshivapur</t>
  </si>
  <si>
    <t>IN-MH-PUN-WR1-0120-Paud Road</t>
  </si>
  <si>
    <t>IN-MH-PUN-WR1-0129-Lonawala Square</t>
  </si>
  <si>
    <t>IN-MH-PUN-WR1-0130-Megamart Dapodi</t>
  </si>
  <si>
    <t>IN-MH-PUN-WR1-0141-BPCL Talegoan</t>
  </si>
  <si>
    <t>IN-MH-PUN-WR1-0144-CentralMall Pune</t>
  </si>
  <si>
    <t>IN-MH-PUN-WR1-0150-Thergoan</t>
  </si>
  <si>
    <t>IN-MH-PUN-WR1-0164-Rahatani</t>
  </si>
  <si>
    <t>IN-MH-PUN-WR1-0208-Loni Kalbhor</t>
  </si>
  <si>
    <t>IN-MH-PUN-WR1-0214-Simhagad Road</t>
  </si>
  <si>
    <t>IN-MH-PUN-WR1-0217-Aurangabad</t>
  </si>
  <si>
    <t>IN-MH-PUN-WR1-0221-Patil City Mall</t>
  </si>
  <si>
    <t>IN-MH-PUN-WR1-0231-Poorva Heights</t>
  </si>
  <si>
    <t>IN-MH-PUN-WR1-0232-Warji</t>
  </si>
  <si>
    <t>IN-MH-PUN-WR1-0242-Sonali</t>
  </si>
  <si>
    <t>IN-MH-PUN-WR1-0249-Sholapur</t>
  </si>
  <si>
    <t>IN-MH-PUN-WR1-0250-Magneto Mall</t>
  </si>
  <si>
    <t>IN-MH-PUN-WR1-0253-Nasik2</t>
  </si>
  <si>
    <t>IN-MH-PUN-WR1-0256-Ambegoan</t>
  </si>
  <si>
    <t>IN-MH-PUN-WR1-0291-Ambuja Mall</t>
  </si>
  <si>
    <t>IN-MH-PUN-WR1-0302-Ozarde FoodMall</t>
  </si>
  <si>
    <t>IN-MH-PUN-WR1-0326-Kharadi</t>
  </si>
  <si>
    <t>IN-MH-PUN-WR1-0333-Wagoli</t>
  </si>
  <si>
    <t>IN-MH-PUN-WR1-0334-Trillium Mall Nagpur</t>
  </si>
  <si>
    <t>IN-MH-PUN-WR1-0358-ProzoneMall Aurangabad</t>
  </si>
  <si>
    <t>IN-MH-PUN-WR1-0359-Poonam Chamber</t>
  </si>
  <si>
    <t>IN-MH-PUN-WR1-0363-Blue Ridge Hinjewadi</t>
  </si>
  <si>
    <t>IN-MH-PUN-WR1-0365-ELPRO Mall</t>
  </si>
  <si>
    <t>IN-MH-PUN-WR1-DORA-Dorabjee Mall</t>
  </si>
  <si>
    <t>IN-MH-PUN-WR1-G262-MCDonaldMall Goa</t>
  </si>
  <si>
    <t>IN-MH-PUN-WR-M292-Amonara Town</t>
  </si>
  <si>
    <t>IN-TG-HYD-SR1-0042-Prasads Imax</t>
  </si>
  <si>
    <t>IN-TG-HYD-SR1-0047-Karkhana</t>
  </si>
  <si>
    <t>IN-TG-HYD-SR1-0060-ASRaoNagar</t>
  </si>
  <si>
    <t>IN-TG-HYD-SR1-0069-GMR Hyd</t>
  </si>
  <si>
    <t>IN-TG-HYD-SR1-0091-Inorbit Mall</t>
  </si>
  <si>
    <t>IN-TG-HYD-SR1-0101-SDRoad SecBad</t>
  </si>
  <si>
    <t>IN-TG-HYD-SR1-0105-Himayathnagar</t>
  </si>
  <si>
    <t>IN-TG-HYD-SR1-0134-Tolichowki</t>
  </si>
  <si>
    <t>IN-TG-HYD-SR1-0138-Hitech City</t>
  </si>
  <si>
    <t>IN-TG-HYD-SR1-0152-Central Mall</t>
  </si>
  <si>
    <t>IN-TG-HYD-SR1-0169-SIS Mall</t>
  </si>
  <si>
    <t>IN-TG-HYD-SR1-0191-Mehdipatnam</t>
  </si>
  <si>
    <t>IN-TG-HYD-SR1-0197-Manjeera Mall</t>
  </si>
  <si>
    <t>IN-TG-HYD-SR1-0206-Gaganpahad</t>
  </si>
  <si>
    <t>IN-TG-HYD-SR1-0226-Uppal</t>
  </si>
  <si>
    <t>IN-TG-HYD-SR1-0240-Appaji Nagar</t>
  </si>
  <si>
    <t>IN-TG-HYD-SR1-0246-SujanaForum Mall</t>
  </si>
  <si>
    <t>IN-TG-HYD-SR1-0254-LB Nagar</t>
  </si>
  <si>
    <t>IN-TG-HYD-SR1-0255-Nellore</t>
  </si>
  <si>
    <t>IN-TG-HYD-SR1-0271-Vijayawada</t>
  </si>
  <si>
    <t>IN-TG-HYD-SR1-0272-Namishree</t>
  </si>
  <si>
    <t>IN-TG-HYD-SR1-0298-CMR Vizag</t>
  </si>
  <si>
    <t>IN-TG-HYD-SR1-0321-MPM Mall Abids</t>
  </si>
  <si>
    <t>IN-TG-HYD-SR1-0322-Jubilee Hills</t>
  </si>
  <si>
    <t>IN-TG-HYD-SR1-0324-Kompally</t>
  </si>
  <si>
    <t>IN-TG-HYD-SR1-0325-Kakinada</t>
  </si>
  <si>
    <t>IN-TG-HYD-SR1-0332-GSM MAll Miyapur</t>
  </si>
  <si>
    <t>IN-TG-HYD-SR1-0338-BNR SV Mall Tirupati</t>
  </si>
  <si>
    <t>IN-TG-HYD-SR1-0340-SarathCity LG 4-Floor</t>
  </si>
  <si>
    <t>IN-TG-HYD-SR1-0341-SarathCity LG G-Floor</t>
  </si>
  <si>
    <t>IN-TG-HYD-SR1-0353-DSL Mall Uppal</t>
  </si>
  <si>
    <t>IN-TN-CHN-SR-0283-Vivira Mall</t>
  </si>
  <si>
    <t>IN-TN-CHN-SR1-0083-Anna Nagar</t>
  </si>
  <si>
    <t>IN-TN-CHN-SR1-0090-Grand Arcade</t>
  </si>
  <si>
    <t>IN-TN-CHN-SR1-0146-Fun Mall Coimbatore</t>
  </si>
  <si>
    <t>IN-TN-CHN-SR1-0154-Kilpauk</t>
  </si>
  <si>
    <t>IN-TN-CHN-SR1-0159-OMR</t>
  </si>
  <si>
    <t>IN-TN-CHN-SR1-0172-Arcot Road</t>
  </si>
  <si>
    <t>IN-TN-CHN-SR1-0177-Ashok Nagar</t>
  </si>
  <si>
    <t>IN-TN-CHN-SR1-0211-Adyar</t>
  </si>
  <si>
    <t>IN-TN-CHN-SR1-0268-Spencer Plaza</t>
  </si>
  <si>
    <t>IN-TN-CHN-SR1-0286-Nazarathpet</t>
  </si>
  <si>
    <t>IN-TN-CHN-SR1-0287-Maraimalai Nagar</t>
  </si>
  <si>
    <t>IN-TN-CHN-SR1-0316-VR Mall Koyambedu</t>
  </si>
  <si>
    <t>IN-TN-CHN-SR1-0323-ProvidenceMall Pondi</t>
  </si>
  <si>
    <t>IN-TN-CHN-SR1-0331-PondiBazaar Tnagar</t>
  </si>
  <si>
    <t>IN-TN-CHN-SR1-0346-ECR Palavakkam</t>
  </si>
  <si>
    <t>IN-TN-CHN-SR1-0350-OMR GIRE Thoraipakkam</t>
  </si>
  <si>
    <t>IN-TN-CHN-SR1-0351-Perungalathur</t>
  </si>
  <si>
    <t>IN-TN-CHN-SR1-T289-Prozone Mall</t>
  </si>
  <si>
    <t>Station Id</t>
  </si>
  <si>
    <t>Gujarat_Ahmedabad</t>
  </si>
  <si>
    <t>IN-KA-BGL-SR1-BN04-JP Nagar</t>
  </si>
  <si>
    <t>IN-KA-BGL-SR1-BN05-Indira Nagar</t>
  </si>
  <si>
    <t>IN-KA-BGL-SR1-BN06-Manipal</t>
  </si>
  <si>
    <t>IN-KA-BGL-SR1-BN08-Koramangala</t>
  </si>
  <si>
    <t>IN-KA-BGL-SR1-BN09-RajajiNagar</t>
  </si>
  <si>
    <t>IN-KA-BGL-SR1-BN10-Yelahanka</t>
  </si>
  <si>
    <t>IN-KA-BGL-SR1-BN11-Kochi</t>
  </si>
  <si>
    <t>IN-KA-BGL-SR1-BN12-Trivendrum</t>
  </si>
  <si>
    <t>IN-KA-BGL-SR1-BN13-ArenaMall</t>
  </si>
  <si>
    <t>IN-KA-BGL-SR1-BN14-ElectronicCity</t>
  </si>
  <si>
    <t>IN-KA-BGL-SR1-BN15-Kalyan Nagar</t>
  </si>
  <si>
    <t>IN-KA-BGL-SR1-BN16-Mysore</t>
  </si>
  <si>
    <t>IN-KA-BGL-SR1-BN20-Mangalore</t>
  </si>
  <si>
    <t>IN-KA-BGL-SR1-BN22-Lidomall</t>
  </si>
  <si>
    <t>IN-TG-HYD-SR1-BN01-B Nation BanjaraHills</t>
  </si>
  <si>
    <t>IN-TG-HYD-SR1-BN03-Gachibowli</t>
  </si>
  <si>
    <t>IN-TG-HYD-SR1-BN19-Vijayawada</t>
  </si>
  <si>
    <t>IN-TG-HYD-SR1-BN24-Vizag</t>
  </si>
  <si>
    <t>IN-TN-CHN-SR1-BN02-B Nation Velachery</t>
  </si>
  <si>
    <t>IN-TN-CHN-SR1-BN07-T Nagar</t>
  </si>
  <si>
    <t>IN-TN-CHN-SR1-BN17-Nungambakkam</t>
  </si>
  <si>
    <t>IN-TN-CHN-SR1-BN18-Salem</t>
  </si>
  <si>
    <t>IN-TN-CHN-SR1-BN21-Madurai</t>
  </si>
  <si>
    <t>IN-TN-CHN-SR1-BN23-Vadapalani</t>
  </si>
  <si>
    <t>IN-WB-KOL-ER1-BN25-Patna</t>
  </si>
  <si>
    <t>IN-WB-KOL-ER1-BN26-Bhubaneswar</t>
  </si>
  <si>
    <t>IN-WB-KOL-ER1-BN27-DiamondPlaza Kolkata</t>
  </si>
  <si>
    <t>IN-WB-KOL-ER1-BN28-Dimapur</t>
  </si>
  <si>
    <t>IN-WB-KOL-ER1-BN29-Guwahati</t>
  </si>
  <si>
    <t>IN-WB-KOL-ER1-BN30-LakeMall Kolkata</t>
  </si>
  <si>
    <t>IN-WB-KOL-ER1-BN31-Parkstreet Kolkata</t>
  </si>
  <si>
    <t>IN-WB-KOL-ER1-BN32-MagnetoMall Raipur</t>
  </si>
  <si>
    <t>IN-WB-KOL-ER1-BN33-Ranchi</t>
  </si>
  <si>
    <t>IN-WB-KOL-ER1-BN34-SaltLake Kolkata</t>
  </si>
  <si>
    <t>BN04</t>
  </si>
  <si>
    <t>BN05</t>
  </si>
  <si>
    <t>BN06</t>
  </si>
  <si>
    <t>BN08</t>
  </si>
  <si>
    <t>BN09</t>
  </si>
  <si>
    <t>BN10</t>
  </si>
  <si>
    <t>BN11</t>
  </si>
  <si>
    <t>BN12</t>
  </si>
  <si>
    <t>BN13</t>
  </si>
  <si>
    <t>BN14</t>
  </si>
  <si>
    <t>BN15</t>
  </si>
  <si>
    <t>BN16</t>
  </si>
  <si>
    <t>BN20</t>
  </si>
  <si>
    <t>BN22</t>
  </si>
  <si>
    <t>BN01</t>
  </si>
  <si>
    <t>BN03</t>
  </si>
  <si>
    <t>BN19</t>
  </si>
  <si>
    <t>BN24</t>
  </si>
  <si>
    <t>BN02</t>
  </si>
  <si>
    <t>BN07</t>
  </si>
  <si>
    <t>BN17</t>
  </si>
  <si>
    <t>BN18</t>
  </si>
  <si>
    <t>BN21</t>
  </si>
  <si>
    <t>BN23</t>
  </si>
  <si>
    <t>BN25</t>
  </si>
  <si>
    <t>BN26</t>
  </si>
  <si>
    <t>BN27</t>
  </si>
  <si>
    <t>BN28</t>
  </si>
  <si>
    <t>BN29</t>
  </si>
  <si>
    <t>BN30</t>
  </si>
  <si>
    <t>BN31</t>
  </si>
  <si>
    <t>BN32</t>
  </si>
  <si>
    <t>BN33</t>
  </si>
  <si>
    <t>BN34</t>
  </si>
  <si>
    <t>JP Nagar</t>
  </si>
  <si>
    <t>Indira Nagar</t>
  </si>
  <si>
    <t>RajajiNagar</t>
  </si>
  <si>
    <t>Yelahanka</t>
  </si>
  <si>
    <t>Kochi</t>
  </si>
  <si>
    <t>Trivendrum</t>
  </si>
  <si>
    <t>ArenaMall</t>
  </si>
  <si>
    <t>ElectronicCity</t>
  </si>
  <si>
    <t>Kalyan Nagar</t>
  </si>
  <si>
    <t>Mysore</t>
  </si>
  <si>
    <t>Mangalore</t>
  </si>
  <si>
    <t>Lidomall</t>
  </si>
  <si>
    <t>B Nation BanjaraHills</t>
  </si>
  <si>
    <t>Gachibowli</t>
  </si>
  <si>
    <t>Vizag</t>
  </si>
  <si>
    <t>B Nation Velachery</t>
  </si>
  <si>
    <t>T Nagar</t>
  </si>
  <si>
    <t>Nungambakkam</t>
  </si>
  <si>
    <t>Salem</t>
  </si>
  <si>
    <t>Madurai</t>
  </si>
  <si>
    <t>Vadapalani</t>
  </si>
  <si>
    <t>Patna</t>
  </si>
  <si>
    <t>Bhubaneswar</t>
  </si>
  <si>
    <t>DiamondPlaza Kolkata</t>
  </si>
  <si>
    <t>Dimapur</t>
  </si>
  <si>
    <t>Guwahati</t>
  </si>
  <si>
    <t>LakeMall Kolkata</t>
  </si>
  <si>
    <t>Parkstreet Kolkata</t>
  </si>
  <si>
    <t>MagnetoMall Raipur</t>
  </si>
  <si>
    <t>Ranchi</t>
  </si>
  <si>
    <t>SaltLake Kolkata</t>
  </si>
  <si>
    <t>No signal</t>
  </si>
  <si>
    <t>No Signal</t>
  </si>
  <si>
    <t>DG Main</t>
  </si>
  <si>
    <t>No status Update uable to find readings</t>
  </si>
  <si>
    <t>DG and EB Mains high readings</t>
  </si>
  <si>
    <t>DG reading is high</t>
  </si>
  <si>
    <t>DG reading is negative</t>
  </si>
  <si>
    <t>EB_KW_Main (KW)</t>
  </si>
  <si>
    <t>HVAC_Main (KW)</t>
  </si>
  <si>
    <t>PF_Main(PF)</t>
  </si>
  <si>
    <t>Calangute</t>
  </si>
  <si>
    <t>Miramar Goa</t>
  </si>
  <si>
    <t>ManinaGoar</t>
  </si>
  <si>
    <t>TamilNaduW Vadodara</t>
  </si>
  <si>
    <t>ValentineMall Surat</t>
  </si>
  <si>
    <t>PeGoasus Prahalad NaGoar</t>
  </si>
  <si>
    <t>Kododara Surat</t>
  </si>
  <si>
    <t>CG Road Panchvati</t>
  </si>
  <si>
    <t>Millionaire Surat</t>
  </si>
  <si>
    <t>Science City</t>
  </si>
  <si>
    <t>Chand Kheda</t>
  </si>
  <si>
    <t>SamaSavali Vadodara</t>
  </si>
  <si>
    <t>Karnatakalawad Road Rajkot</t>
  </si>
  <si>
    <t>Gunjan Vapi</t>
  </si>
  <si>
    <t>Mehsana</t>
  </si>
  <si>
    <t>Wide Angle</t>
  </si>
  <si>
    <t>Nadiad</t>
  </si>
  <si>
    <t>Baruch</t>
  </si>
  <si>
    <t>Mark House</t>
  </si>
  <si>
    <t>Karnatakamaraj Surat</t>
  </si>
  <si>
    <t>NikolPavilionMall</t>
  </si>
  <si>
    <t>Eva Mall</t>
  </si>
  <si>
    <t>Deepak Mall Surat</t>
  </si>
  <si>
    <t>Bapod L&amp;T</t>
  </si>
  <si>
    <t>Yash Pinnacle</t>
  </si>
  <si>
    <t>VIP Road Surat</t>
  </si>
  <si>
    <t>K10</t>
  </si>
  <si>
    <t>Indoor T12</t>
  </si>
  <si>
    <t>Bhopal DT</t>
  </si>
  <si>
    <t>Anand NaGoar</t>
  </si>
  <si>
    <t>Rishab Circle Surat</t>
  </si>
  <si>
    <t>RelianceMall Surat</t>
  </si>
  <si>
    <t>Goandhi NaGoar</t>
  </si>
  <si>
    <t>Bhayali Nilamber Trium</t>
  </si>
  <si>
    <t>NMR Mall Rajkot</t>
  </si>
  <si>
    <t>Shivalik Ahmedabad</t>
  </si>
  <si>
    <t>BriGoade</t>
  </si>
  <si>
    <t>RMZ Eco Space</t>
  </si>
  <si>
    <t>Karnatakasturba Road</t>
  </si>
  <si>
    <t>ChannapaTamilNadua</t>
  </si>
  <si>
    <t>Bull Temple</t>
  </si>
  <si>
    <t>Kempfort</t>
  </si>
  <si>
    <t>BEL Road</t>
  </si>
  <si>
    <t>JP Central mall</t>
  </si>
  <si>
    <t>Arch Mall</t>
  </si>
  <si>
    <t>Peenya</t>
  </si>
  <si>
    <t>ForumMall Whitefield</t>
  </si>
  <si>
    <t>CMaharastra2</t>
  </si>
  <si>
    <t>Commercial Street</t>
  </si>
  <si>
    <t>Baseshwara NaGoar</t>
  </si>
  <si>
    <t>HSR Layout</t>
  </si>
  <si>
    <t>JayanaGoar</t>
  </si>
  <si>
    <t>Esteem Mall</t>
  </si>
  <si>
    <t>Brookfeild</t>
  </si>
  <si>
    <t>Shoolagiri</t>
  </si>
  <si>
    <t>Minakshi Mall</t>
  </si>
  <si>
    <t>Central Mall</t>
  </si>
  <si>
    <t>BanashanKarnatakari</t>
  </si>
  <si>
    <t>Karnatakamanahalli</t>
  </si>
  <si>
    <t>Signature Mall</t>
  </si>
  <si>
    <t>BriGoade OrionMall</t>
  </si>
  <si>
    <t>Inorbit Whitefield</t>
  </si>
  <si>
    <t>Vijaya NaGoar</t>
  </si>
  <si>
    <t>Mantri Mall</t>
  </si>
  <si>
    <t>JLB Mysore</t>
  </si>
  <si>
    <t>KoramanGoala</t>
  </si>
  <si>
    <t>Downtown Park</t>
  </si>
  <si>
    <t>BTM</t>
  </si>
  <si>
    <t>Shobha Arcade RT NaGoar</t>
  </si>
  <si>
    <t>SahaKarnatakar NaGoar</t>
  </si>
  <si>
    <t>J.P. NaGoar</t>
  </si>
  <si>
    <t>CityCenterMall ManGoalore</t>
  </si>
  <si>
    <t>ForumFizaMall ManGoalore</t>
  </si>
  <si>
    <t>Hubbali</t>
  </si>
  <si>
    <t>Elememts Mall</t>
  </si>
  <si>
    <t>Mall Of Mysore</t>
  </si>
  <si>
    <t>Orion Mall</t>
  </si>
  <si>
    <t>HighwayStar Kolar</t>
  </si>
  <si>
    <t>Ascendas</t>
  </si>
  <si>
    <t>Whitefield VR Mall</t>
  </si>
  <si>
    <t>Electronic City</t>
  </si>
  <si>
    <t>VeGoa City Mall</t>
  </si>
  <si>
    <t>Forum Mysore</t>
  </si>
  <si>
    <t>Soul Space ArenaMall</t>
  </si>
  <si>
    <t>Karnatakadugodi</t>
  </si>
  <si>
    <t>Kukke Plaza</t>
  </si>
  <si>
    <t>Jupiter Mall</t>
  </si>
  <si>
    <t>NaGoarbhavi</t>
  </si>
  <si>
    <t>Karnatakadubesnahali Pestige Par</t>
  </si>
  <si>
    <t>Manyata Tech Park</t>
  </si>
  <si>
    <t>Lido Mall</t>
  </si>
  <si>
    <t>KeralaEU BelaGoavi</t>
  </si>
  <si>
    <t>LULU Mall</t>
  </si>
  <si>
    <t>M.G. Road</t>
  </si>
  <si>
    <t>Holiday Inn Kochin</t>
  </si>
  <si>
    <t>Sobha Trissur</t>
  </si>
  <si>
    <t>Hilite Calicut</t>
  </si>
  <si>
    <t>Kollam</t>
  </si>
  <si>
    <t>GrandCentral KarnatakakKarnatakanad</t>
  </si>
  <si>
    <t>Travancore</t>
  </si>
  <si>
    <t>Aluva Metro Station</t>
  </si>
  <si>
    <t>ABAD Nucleus Mall</t>
  </si>
  <si>
    <t>Bandra</t>
  </si>
  <si>
    <t>Lokhandwala Complex</t>
  </si>
  <si>
    <t>Vashi Mansarovar</t>
  </si>
  <si>
    <t>Vile Parle</t>
  </si>
  <si>
    <t>New Empire</t>
  </si>
  <si>
    <t>Cross Road</t>
  </si>
  <si>
    <t>Andheri</t>
  </si>
  <si>
    <t>Thane</t>
  </si>
  <si>
    <t>Karnatakalamboli</t>
  </si>
  <si>
    <t>Phoenix Mills</t>
  </si>
  <si>
    <t>Mulund</t>
  </si>
  <si>
    <t>Metro House Colaba</t>
  </si>
  <si>
    <t>Borivali</t>
  </si>
  <si>
    <t>HubMall GoreGoaon</t>
  </si>
  <si>
    <t>L City Thane</t>
  </si>
  <si>
    <t>MumbaibaiCentral2</t>
  </si>
  <si>
    <t>Thakur Mall</t>
  </si>
  <si>
    <t>Karnatakalyan Metro Junction</t>
  </si>
  <si>
    <t>MumbaibaiExpressway</t>
  </si>
  <si>
    <t>KharGoar Little World</t>
  </si>
  <si>
    <t>Mira Bhayander</t>
  </si>
  <si>
    <t>Karnatakalyan Food Court</t>
  </si>
  <si>
    <t>Big Mall Thane</t>
  </si>
  <si>
    <t>DLR</t>
  </si>
  <si>
    <t>Shivai</t>
  </si>
  <si>
    <t>Ghansoli</t>
  </si>
  <si>
    <t>Ideal Cafe</t>
  </si>
  <si>
    <t>CBD Belapur</t>
  </si>
  <si>
    <t>Star Mall Dadar</t>
  </si>
  <si>
    <t>Lodha Boulevard Thane</t>
  </si>
  <si>
    <t>BroadwayAve Vasai</t>
  </si>
  <si>
    <t>Vishwamahal Mulund</t>
  </si>
  <si>
    <t>Koparkhairane</t>
  </si>
  <si>
    <t>Bansuri UlhasnaGoar</t>
  </si>
  <si>
    <t>Ripples</t>
  </si>
  <si>
    <t>SaiEleGoance AndheriEast</t>
  </si>
  <si>
    <t>Shelar</t>
  </si>
  <si>
    <t>Landmark</t>
  </si>
  <si>
    <t>Centurion Mall</t>
  </si>
  <si>
    <t>A 2 Z Vasai</t>
  </si>
  <si>
    <t>Rabale Navi Mumbaibai</t>
  </si>
  <si>
    <t>NTS Bandra</t>
  </si>
  <si>
    <t>Vaibhav Andheri</t>
  </si>
  <si>
    <t>Anupam Store</t>
  </si>
  <si>
    <t>Virar</t>
  </si>
  <si>
    <t>Palghar Manor</t>
  </si>
  <si>
    <t>Panvel</t>
  </si>
  <si>
    <t>RohitDT Mall</t>
  </si>
  <si>
    <t>Dombivili Lodha</t>
  </si>
  <si>
    <t>Swastik Naigoan</t>
  </si>
  <si>
    <t>BKC</t>
  </si>
  <si>
    <t>Jogeshwari</t>
  </si>
  <si>
    <t>Nariman Point</t>
  </si>
  <si>
    <t>AsanGoaon</t>
  </si>
  <si>
    <t>Pacific Heights</t>
  </si>
  <si>
    <t>AvishKarnatakar Scion</t>
  </si>
  <si>
    <t>VileParle East</t>
  </si>
  <si>
    <t>Nalasopara</t>
  </si>
  <si>
    <t>SeaWoods Grand Central</t>
  </si>
  <si>
    <t>SumitAristas Satacruz</t>
  </si>
  <si>
    <t>OrangePark Indore</t>
  </si>
  <si>
    <t>MagnetMall Bhandup</t>
  </si>
  <si>
    <t>Arihant Ghatkopar</t>
  </si>
  <si>
    <t>Khalapur</t>
  </si>
  <si>
    <t>Dombivili East</t>
  </si>
  <si>
    <t>Haloli Village Palghar</t>
  </si>
  <si>
    <t>LnT Seawoods</t>
  </si>
  <si>
    <t>Korum Mall Thane</t>
  </si>
  <si>
    <t>IGoatpuri</t>
  </si>
  <si>
    <t>Nirmaan Heights</t>
  </si>
  <si>
    <t>Unique Mall Thane</t>
  </si>
  <si>
    <t>ChurchGoate</t>
  </si>
  <si>
    <t>Khalapur Toll Plaza</t>
  </si>
  <si>
    <t>Bhendi Bazaar</t>
  </si>
  <si>
    <t>Splendor Borivali</t>
  </si>
  <si>
    <t>Kohinoor Dadar</t>
  </si>
  <si>
    <t>Badlapur</t>
  </si>
  <si>
    <t>Vashi Raghuleela</t>
  </si>
  <si>
    <t>T2 Mumbaibai</t>
  </si>
  <si>
    <t>Shalimar</t>
  </si>
  <si>
    <t>Ghatkopar</t>
  </si>
  <si>
    <t>JM Road</t>
  </si>
  <si>
    <t>Marigold</t>
  </si>
  <si>
    <t>Kothrud</t>
  </si>
  <si>
    <t>Nasik</t>
  </si>
  <si>
    <t>SGS Mall</t>
  </si>
  <si>
    <t>Aundh</t>
  </si>
  <si>
    <t>PCMC</t>
  </si>
  <si>
    <t>HinjeWadi</t>
  </si>
  <si>
    <t>Sacred world</t>
  </si>
  <si>
    <t>Kolhapur Highway</t>
  </si>
  <si>
    <t>Khedshivapur</t>
  </si>
  <si>
    <t>Paud Road</t>
  </si>
  <si>
    <t>Lonawala Square</t>
  </si>
  <si>
    <t>MeGoamart Dapodi</t>
  </si>
  <si>
    <t>BPCL Talegoan</t>
  </si>
  <si>
    <t>CentralMall Punee</t>
  </si>
  <si>
    <t>Thergoan</t>
  </si>
  <si>
    <t>Rahatani</t>
  </si>
  <si>
    <t>Loni Karnatakalbhor</t>
  </si>
  <si>
    <t>SiMaharastraaGoad Road</t>
  </si>
  <si>
    <t>AuranGoabad</t>
  </si>
  <si>
    <t>Patil City Mall</t>
  </si>
  <si>
    <t>Poorva Heights</t>
  </si>
  <si>
    <t>Warji</t>
  </si>
  <si>
    <t>Sonali</t>
  </si>
  <si>
    <t>Sholapur</t>
  </si>
  <si>
    <t>Magneto Mall</t>
  </si>
  <si>
    <t>Nasik2</t>
  </si>
  <si>
    <t>Ambegoan</t>
  </si>
  <si>
    <t>Ambuja Mall</t>
  </si>
  <si>
    <t>Ozarde FoodMall</t>
  </si>
  <si>
    <t>Kharadi</t>
  </si>
  <si>
    <t>Wagoli</t>
  </si>
  <si>
    <t>Trillium Mall Nagpur</t>
  </si>
  <si>
    <t>ProzoneMall AuranGoabad</t>
  </si>
  <si>
    <t>Poonam Chamber</t>
  </si>
  <si>
    <t>Blue Ridge Hinjewadi</t>
  </si>
  <si>
    <t>ELPRO Mall</t>
  </si>
  <si>
    <t>Dorabjee Mall</t>
  </si>
  <si>
    <t>MCDonaldMall Goa</t>
  </si>
  <si>
    <t>Amonara Town</t>
  </si>
  <si>
    <t>Prasads Imax</t>
  </si>
  <si>
    <t>Karnatakarkhana</t>
  </si>
  <si>
    <t>ASRaoNaGoar</t>
  </si>
  <si>
    <t>GMR Hyderabad</t>
  </si>
  <si>
    <t>Inorbit Mall</t>
  </si>
  <si>
    <t>SDRoad SecBad</t>
  </si>
  <si>
    <t>HimayathnaGoar</t>
  </si>
  <si>
    <t>Tolichowki</t>
  </si>
  <si>
    <t>Hitech City</t>
  </si>
  <si>
    <t>SIS Mall</t>
  </si>
  <si>
    <t>MehdipaTamilNaduam</t>
  </si>
  <si>
    <t>Manjeera Mall</t>
  </si>
  <si>
    <t>GoaGoanpahad</t>
  </si>
  <si>
    <t>Uppal</t>
  </si>
  <si>
    <t>ApPanjimi NaGoar</t>
  </si>
  <si>
    <t>SujanaForum Mall</t>
  </si>
  <si>
    <t>LB NaGoar</t>
  </si>
  <si>
    <t>Nellore</t>
  </si>
  <si>
    <t>Namishree</t>
  </si>
  <si>
    <t>CMR Vizag</t>
  </si>
  <si>
    <t>MPM Mall Abids</t>
  </si>
  <si>
    <t>Jubilee Hills</t>
  </si>
  <si>
    <t>Kompally</t>
  </si>
  <si>
    <t>Karnatakakinada</t>
  </si>
  <si>
    <t>GSM MAll Miyapur</t>
  </si>
  <si>
    <t>BNR SV Mall Tirupati</t>
  </si>
  <si>
    <t>SarathCity LG 4</t>
  </si>
  <si>
    <t>SarathCity LG G</t>
  </si>
  <si>
    <t>DSL Mall Uppal</t>
  </si>
  <si>
    <t>Vivira Mall</t>
  </si>
  <si>
    <t>Anna NaGoar</t>
  </si>
  <si>
    <t>Grand Arcade</t>
  </si>
  <si>
    <t>Fun Mall Coimbatore</t>
  </si>
  <si>
    <t>Kilpauk</t>
  </si>
  <si>
    <t>OMR</t>
  </si>
  <si>
    <t>Arcot Road</t>
  </si>
  <si>
    <t>Ashok NaGoar</t>
  </si>
  <si>
    <t>Adyar</t>
  </si>
  <si>
    <t>Spencer Plaza</t>
  </si>
  <si>
    <t>Nazarathpet</t>
  </si>
  <si>
    <t>Maraimalai NaGoar</t>
  </si>
  <si>
    <t>VR Mall Koyambedu</t>
  </si>
  <si>
    <t>ProvidenceMall Pondi</t>
  </si>
  <si>
    <t>PondiBazaar TamilNaduaGoar</t>
  </si>
  <si>
    <t>ECR PalavakKarnatakam</t>
  </si>
  <si>
    <t>OMR GIRE ThoraipakKarnatakam</t>
  </si>
  <si>
    <t>PerunGoalathur</t>
  </si>
  <si>
    <t>Prozone Mall</t>
  </si>
  <si>
    <t>Telangana_Hyderabad</t>
  </si>
  <si>
    <t>TamilNadu_Chennai</t>
  </si>
  <si>
    <t>Karnataka_Bangalore</t>
  </si>
  <si>
    <t>West Bengal_Kolkata</t>
  </si>
  <si>
    <t>Goa_Panjim</t>
  </si>
  <si>
    <t>Atlantis Vadodara</t>
  </si>
  <si>
    <t>Karnataka_BanGoalore</t>
  </si>
  <si>
    <t>Kerala_Kochi</t>
  </si>
  <si>
    <t>Maharastra_Mumbai</t>
  </si>
  <si>
    <t>W</t>
  </si>
  <si>
    <t>Maharastra_Pune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</si>
</sst>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azyCoder/Master%20Data/MCD%20Store%20Detai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D Store Data"/>
    </sheetNames>
    <sheetDataSet>
      <sheetData sheetId="0">
        <row r="1">
          <cell r="C1" t="str">
            <v>Delayed</v>
          </cell>
          <cell r="D1" t="str">
            <v>Raw</v>
          </cell>
          <cell r="E1" t="str">
            <v>Cons.</v>
          </cell>
          <cell r="F1" t="str">
            <v>Station</v>
          </cell>
          <cell r="G1" t="str">
            <v>Station</v>
          </cell>
          <cell r="H1" t="str">
            <v>Station</v>
          </cell>
          <cell r="I1" t="str">
            <v>Server</v>
          </cell>
          <cell r="J1" t="str">
            <v>Raw-Proc. DateTime</v>
          </cell>
          <cell r="K1" t="str">
            <v>X-Proc. DateTime</v>
          </cell>
          <cell r="L1" t="str">
            <v>Y-Proc. DateTime</v>
          </cell>
        </row>
        <row r="2">
          <cell r="C2" t="str">
            <v>Status</v>
          </cell>
          <cell r="D2" t="str">
            <v>Process</v>
          </cell>
          <cell r="E2" t="str">
            <v>Process</v>
          </cell>
          <cell r="F2" t="str">
            <v>Id</v>
          </cell>
          <cell r="G2" t="str">
            <v>Name</v>
          </cell>
          <cell r="H2" t="str">
            <v>Location</v>
          </cell>
          <cell r="I2" t="str">
            <v>Time</v>
          </cell>
          <cell r="J2">
            <v>0</v>
          </cell>
          <cell r="K2">
            <v>0</v>
          </cell>
          <cell r="L2">
            <v>0</v>
          </cell>
        </row>
        <row r="3">
          <cell r="C3">
            <v>7997993044</v>
          </cell>
          <cell r="D3" t="str">
            <v>IN-Goa-Panjim-WR1-0290-Calangute</v>
          </cell>
          <cell r="E3" t="str">
            <v>Calangute</v>
          </cell>
          <cell r="F3">
            <v>0.67606481481481484</v>
          </cell>
          <cell r="G3">
            <v>44232</v>
          </cell>
          <cell r="H3">
            <v>0.67181712962962958</v>
          </cell>
          <cell r="I3">
            <v>44232</v>
          </cell>
          <cell r="J3">
            <v>0.67181712962962958</v>
          </cell>
          <cell r="K3" t="str">
            <v>null</v>
          </cell>
          <cell r="L3">
            <v>0</v>
          </cell>
          <cell r="M3" t="str">
            <v>Goa</v>
          </cell>
          <cell r="N3" t="str">
            <v>Panjim</v>
          </cell>
          <cell r="O3" t="str">
            <v>WR1</v>
          </cell>
          <cell r="P3">
            <v>290</v>
          </cell>
        </row>
        <row r="4">
          <cell r="C4">
            <v>2019000047</v>
          </cell>
          <cell r="D4" t="str">
            <v>IN-Goa-Panjim-WR1-0348-Miramar Goa</v>
          </cell>
          <cell r="E4" t="str">
            <v>Miramar</v>
          </cell>
          <cell r="F4">
            <v>0.66136574074074073</v>
          </cell>
          <cell r="G4">
            <v>44232</v>
          </cell>
          <cell r="H4">
            <v>0.69332175925925921</v>
          </cell>
          <cell r="I4">
            <v>44232</v>
          </cell>
          <cell r="J4">
            <v>0.69332175925925921</v>
          </cell>
          <cell r="K4" t="str">
            <v>null</v>
          </cell>
          <cell r="L4">
            <v>0</v>
          </cell>
          <cell r="M4" t="str">
            <v>Goa</v>
          </cell>
          <cell r="N4" t="str">
            <v>Panjim</v>
          </cell>
          <cell r="O4" t="str">
            <v>WR1</v>
          </cell>
          <cell r="P4">
            <v>348</v>
          </cell>
        </row>
        <row r="5">
          <cell r="C5">
            <v>2017000017</v>
          </cell>
          <cell r="D5" t="str">
            <v>IN-Gujarat-AHM-WR2-0026-ManinaGoar</v>
          </cell>
          <cell r="E5" t="str">
            <v>ManinaGoar</v>
          </cell>
          <cell r="F5">
            <v>0.67554398148148154</v>
          </cell>
          <cell r="G5">
            <v>44232</v>
          </cell>
          <cell r="H5">
            <v>0.66424768518518518</v>
          </cell>
          <cell r="I5">
            <v>44232</v>
          </cell>
          <cell r="J5">
            <v>0.66424768518518518</v>
          </cell>
          <cell r="K5" t="str">
            <v>null</v>
          </cell>
          <cell r="L5">
            <v>0</v>
          </cell>
          <cell r="M5" t="str">
            <v>Gujarat</v>
          </cell>
          <cell r="N5" t="str">
            <v>Ahmedabad</v>
          </cell>
          <cell r="O5" t="str">
            <v>WR2</v>
          </cell>
          <cell r="P5">
            <v>26</v>
          </cell>
        </row>
        <row r="6">
          <cell r="C6">
            <v>2017000026</v>
          </cell>
          <cell r="D6" t="str">
            <v>IN-Gujarat-AHM-WR2-0038-TamilNaduW Vadodara</v>
          </cell>
          <cell r="E6" t="str">
            <v>Vadodara</v>
          </cell>
          <cell r="F6">
            <v>0.67410879629629628</v>
          </cell>
          <cell r="G6">
            <v>44232</v>
          </cell>
          <cell r="H6">
            <v>0.66509259259259257</v>
          </cell>
          <cell r="I6">
            <v>44232</v>
          </cell>
          <cell r="J6">
            <v>0.66509259259259257</v>
          </cell>
          <cell r="K6" t="str">
            <v>null</v>
          </cell>
          <cell r="L6">
            <v>0</v>
          </cell>
          <cell r="M6" t="str">
            <v>Gujarat</v>
          </cell>
          <cell r="N6" t="str">
            <v>Ahmedabad</v>
          </cell>
          <cell r="O6" t="str">
            <v>WR2</v>
          </cell>
          <cell r="P6">
            <v>38</v>
          </cell>
        </row>
        <row r="7">
          <cell r="C7">
            <v>2018000037</v>
          </cell>
          <cell r="D7" t="str">
            <v>IN-Gujarat-AHM-WR2-0074-ValentineMall Surat</v>
          </cell>
          <cell r="E7" t="str">
            <v>Surat</v>
          </cell>
          <cell r="F7">
            <v>0.67773148148148143</v>
          </cell>
          <cell r="G7">
            <v>44220</v>
          </cell>
          <cell r="H7">
            <v>0.66483796296296294</v>
          </cell>
          <cell r="I7">
            <v>44220</v>
          </cell>
          <cell r="J7">
            <v>0.66483796296296294</v>
          </cell>
          <cell r="K7" t="str">
            <v>null</v>
          </cell>
          <cell r="L7">
            <v>0</v>
          </cell>
          <cell r="M7" t="str">
            <v>Gujarat</v>
          </cell>
          <cell r="N7" t="str">
            <v>Ahmedabad</v>
          </cell>
          <cell r="O7" t="str">
            <v>WR2</v>
          </cell>
          <cell r="P7">
            <v>74</v>
          </cell>
        </row>
        <row r="8">
          <cell r="C8">
            <v>9666095106</v>
          </cell>
          <cell r="D8" t="str">
            <v>IN-Gujarat-AHM-WR2-0084-Empress City Center</v>
          </cell>
          <cell r="E8" t="str">
            <v>Vapi</v>
          </cell>
          <cell r="F8">
            <v>0.67560185185185195</v>
          </cell>
          <cell r="G8">
            <v>44232</v>
          </cell>
          <cell r="H8">
            <v>0.67326388888888899</v>
          </cell>
          <cell r="I8">
            <v>44232</v>
          </cell>
          <cell r="J8">
            <v>0.67326388888888899</v>
          </cell>
          <cell r="K8" t="str">
            <v>null</v>
          </cell>
          <cell r="L8">
            <v>0</v>
          </cell>
          <cell r="M8" t="str">
            <v>Gujarat</v>
          </cell>
          <cell r="N8" t="str">
            <v>Ahmedabad</v>
          </cell>
          <cell r="O8" t="str">
            <v>WR2</v>
          </cell>
          <cell r="P8">
            <v>84</v>
          </cell>
        </row>
        <row r="9">
          <cell r="C9">
            <v>2017000010</v>
          </cell>
          <cell r="D9" t="str">
            <v>IN-Gujarat-AHM-WR2-0108-PeGoasus Prahalad NaGoar</v>
          </cell>
          <cell r="E9" t="str">
            <v>Prahalad NaGoar</v>
          </cell>
          <cell r="F9">
            <v>0.67547453703703697</v>
          </cell>
          <cell r="G9">
            <v>44232</v>
          </cell>
          <cell r="H9">
            <v>0.66114583333333332</v>
          </cell>
          <cell r="I9">
            <v>44232</v>
          </cell>
          <cell r="J9">
            <v>0.66114583333333332</v>
          </cell>
          <cell r="K9" t="str">
            <v>null</v>
          </cell>
          <cell r="L9">
            <v>0</v>
          </cell>
          <cell r="M9" t="str">
            <v>Gujarat</v>
          </cell>
          <cell r="N9" t="str">
            <v>Ahmedabad</v>
          </cell>
          <cell r="O9" t="str">
            <v>WR2</v>
          </cell>
          <cell r="P9">
            <v>108</v>
          </cell>
        </row>
        <row r="10">
          <cell r="C10">
            <v>9676126688</v>
          </cell>
          <cell r="D10" t="str">
            <v>IN-Gujarat-AHM-WR2-0156-Kododara Surat</v>
          </cell>
          <cell r="E10" t="str">
            <v>Surat</v>
          </cell>
          <cell r="F10">
            <v>0.67625000000000002</v>
          </cell>
          <cell r="G10">
            <v>44232</v>
          </cell>
          <cell r="H10">
            <v>0.67874999999999996</v>
          </cell>
          <cell r="I10">
            <v>44232</v>
          </cell>
          <cell r="J10">
            <v>0.67874999999999996</v>
          </cell>
          <cell r="K10" t="str">
            <v>null</v>
          </cell>
          <cell r="L10">
            <v>0</v>
          </cell>
          <cell r="M10" t="str">
            <v>Gujarat</v>
          </cell>
          <cell r="N10" t="str">
            <v>Ahmedabad</v>
          </cell>
          <cell r="O10" t="str">
            <v>WR2</v>
          </cell>
          <cell r="P10">
            <v>156</v>
          </cell>
        </row>
        <row r="11">
          <cell r="C11">
            <v>2017000014</v>
          </cell>
          <cell r="D11" t="str">
            <v>IN-Gujarat-AHM-WR2-0162-CG Road Panchvati</v>
          </cell>
          <cell r="E11" t="str">
            <v>Panchvati</v>
          </cell>
          <cell r="F11">
            <v>0.67670138888888898</v>
          </cell>
          <cell r="G11">
            <v>44232</v>
          </cell>
          <cell r="H11">
            <v>0.6681597222222222</v>
          </cell>
          <cell r="I11">
            <v>44232</v>
          </cell>
          <cell r="J11">
            <v>0.6681597222222222</v>
          </cell>
          <cell r="K11" t="str">
            <v>null</v>
          </cell>
          <cell r="L11">
            <v>0</v>
          </cell>
          <cell r="M11" t="str">
            <v>Gujarat</v>
          </cell>
          <cell r="N11" t="str">
            <v>Ahmedabad</v>
          </cell>
          <cell r="O11" t="str">
            <v>WR2</v>
          </cell>
          <cell r="P11">
            <v>162</v>
          </cell>
        </row>
        <row r="12">
          <cell r="C12">
            <v>8498059360</v>
          </cell>
          <cell r="D12" t="str">
            <v>IN-Gujarat-AHM-WR2-0168-Millionaire Surat</v>
          </cell>
          <cell r="E12" t="str">
            <v>Surat</v>
          </cell>
          <cell r="F12">
            <v>0.67196759259259264</v>
          </cell>
          <cell r="G12">
            <v>44232</v>
          </cell>
          <cell r="H12">
            <v>0.65085648148148145</v>
          </cell>
          <cell r="I12">
            <v>44232</v>
          </cell>
          <cell r="J12">
            <v>0.65085648148148145</v>
          </cell>
          <cell r="K12" t="str">
            <v>null</v>
          </cell>
          <cell r="L12">
            <v>0</v>
          </cell>
          <cell r="M12" t="str">
            <v>Gujarat</v>
          </cell>
          <cell r="N12" t="str">
            <v>Ahmedabad</v>
          </cell>
          <cell r="O12" t="str">
            <v>WR2</v>
          </cell>
          <cell r="P12">
            <v>168</v>
          </cell>
        </row>
        <row r="13">
          <cell r="C13">
            <v>2017000011</v>
          </cell>
          <cell r="D13" t="str">
            <v>IN-Gujarat-AHM-WR2-0176-Science City</v>
          </cell>
          <cell r="E13" t="str">
            <v>Science City</v>
          </cell>
          <cell r="F13">
            <v>0.67402777777777778</v>
          </cell>
          <cell r="G13">
            <v>44232</v>
          </cell>
          <cell r="H13">
            <v>0.66466435185185191</v>
          </cell>
          <cell r="I13">
            <v>44232</v>
          </cell>
          <cell r="J13">
            <v>0.66466435185185191</v>
          </cell>
          <cell r="K13" t="str">
            <v>null</v>
          </cell>
          <cell r="L13">
            <v>0</v>
          </cell>
          <cell r="M13" t="str">
            <v>Gujarat</v>
          </cell>
          <cell r="N13" t="str">
            <v>Ahmedabad</v>
          </cell>
          <cell r="O13" t="str">
            <v>WR2</v>
          </cell>
          <cell r="P13">
            <v>176</v>
          </cell>
        </row>
        <row r="14">
          <cell r="C14">
            <v>2017000013</v>
          </cell>
          <cell r="D14" t="str">
            <v>IN-Gujarat-AHM-WR2-0188-Chand Kheda</v>
          </cell>
          <cell r="E14" t="str">
            <v>Chand Kheda</v>
          </cell>
          <cell r="F14">
            <v>0.67189814814814808</v>
          </cell>
          <cell r="G14">
            <v>44232</v>
          </cell>
          <cell r="H14">
            <v>0.66901620370370374</v>
          </cell>
          <cell r="I14">
            <v>44232</v>
          </cell>
          <cell r="J14">
            <v>0.66901620370370374</v>
          </cell>
          <cell r="K14" t="str">
            <v>null</v>
          </cell>
          <cell r="L14">
            <v>0</v>
          </cell>
          <cell r="M14" t="str">
            <v>Gujarat</v>
          </cell>
          <cell r="N14" t="str">
            <v>Ahmedabad</v>
          </cell>
          <cell r="O14" t="str">
            <v>WR2</v>
          </cell>
          <cell r="P14">
            <v>188</v>
          </cell>
        </row>
        <row r="15">
          <cell r="C15">
            <v>9666098041</v>
          </cell>
          <cell r="D15" t="str">
            <v>IN-Gujarat-AHM-WR2-0192-SamaSavali Vadodara</v>
          </cell>
          <cell r="E15" t="str">
            <v>Vadodara</v>
          </cell>
          <cell r="F15">
            <v>0.67243055555555553</v>
          </cell>
          <cell r="G15">
            <v>44232</v>
          </cell>
          <cell r="H15">
            <v>0.67041666666666666</v>
          </cell>
          <cell r="I15">
            <v>44232</v>
          </cell>
          <cell r="J15">
            <v>0.67041666666666666</v>
          </cell>
          <cell r="K15" t="str">
            <v>null</v>
          </cell>
          <cell r="L15">
            <v>0</v>
          </cell>
          <cell r="M15" t="str">
            <v>Gujarat</v>
          </cell>
          <cell r="N15" t="str">
            <v>Ahmedabad</v>
          </cell>
          <cell r="O15" t="str">
            <v>WR2</v>
          </cell>
          <cell r="P15">
            <v>192</v>
          </cell>
        </row>
        <row r="16">
          <cell r="C16">
            <v>7658940002</v>
          </cell>
          <cell r="D16" t="str">
            <v>IN-Gujarat-AHM-WR2-0199-Karnatakalawad Road Rajkot</v>
          </cell>
          <cell r="E16" t="str">
            <v>Rajkot</v>
          </cell>
          <cell r="F16">
            <v>0.67309027777777775</v>
          </cell>
          <cell r="G16">
            <v>44232</v>
          </cell>
          <cell r="H16">
            <v>0.67148148148148146</v>
          </cell>
          <cell r="I16">
            <v>44232</v>
          </cell>
          <cell r="J16">
            <v>0.67148148148148146</v>
          </cell>
          <cell r="K16" t="str">
            <v>null</v>
          </cell>
          <cell r="L16">
            <v>0</v>
          </cell>
          <cell r="M16" t="str">
            <v>Gujarat</v>
          </cell>
          <cell r="N16" t="str">
            <v>Ahmedabad</v>
          </cell>
          <cell r="O16" t="str">
            <v>WR2</v>
          </cell>
          <cell r="P16">
            <v>199</v>
          </cell>
        </row>
        <row r="17">
          <cell r="C17">
            <v>9666095260</v>
          </cell>
          <cell r="D17" t="str">
            <v>IN-Gujarat-AHM-WR2-0203-Gunjan Vapi</v>
          </cell>
          <cell r="E17" t="str">
            <v>Vapi</v>
          </cell>
          <cell r="F17">
            <v>0.67583333333333329</v>
          </cell>
          <cell r="G17">
            <v>44232</v>
          </cell>
          <cell r="H17">
            <v>0.6740624999999999</v>
          </cell>
          <cell r="I17">
            <v>44232</v>
          </cell>
          <cell r="J17">
            <v>0.6740624999999999</v>
          </cell>
          <cell r="K17" t="str">
            <v>null</v>
          </cell>
          <cell r="L17">
            <v>0</v>
          </cell>
          <cell r="M17" t="str">
            <v>Gujarat</v>
          </cell>
          <cell r="N17" t="str">
            <v>Ahmedabad</v>
          </cell>
          <cell r="O17" t="str">
            <v>WR2</v>
          </cell>
          <cell r="P17">
            <v>203</v>
          </cell>
        </row>
        <row r="18">
          <cell r="C18">
            <v>2017000015</v>
          </cell>
          <cell r="D18" t="str">
            <v>IN-Gujarat-AHM-WR2-0207-Mehsana</v>
          </cell>
          <cell r="E18" t="str">
            <v>Mehsana</v>
          </cell>
          <cell r="F18">
            <v>0.6756712962962963</v>
          </cell>
          <cell r="G18">
            <v>44232</v>
          </cell>
          <cell r="H18">
            <v>0.67302083333333329</v>
          </cell>
          <cell r="I18">
            <v>44232</v>
          </cell>
          <cell r="J18">
            <v>0.67302083333333329</v>
          </cell>
          <cell r="K18" t="str">
            <v>null</v>
          </cell>
          <cell r="L18">
            <v>0</v>
          </cell>
          <cell r="M18" t="str">
            <v>Gujarat</v>
          </cell>
          <cell r="N18" t="str">
            <v>Ahmedabad</v>
          </cell>
          <cell r="O18" t="str">
            <v>WR2</v>
          </cell>
          <cell r="P18">
            <v>207</v>
          </cell>
        </row>
        <row r="19">
          <cell r="C19">
            <v>2017000009</v>
          </cell>
          <cell r="D19" t="str">
            <v>IN-Gujarat-AHM-WR2-0219-Wide Angle</v>
          </cell>
          <cell r="E19" t="str">
            <v>Sarkhej</v>
          </cell>
          <cell r="F19">
            <v>0.67299768518518521</v>
          </cell>
          <cell r="G19">
            <v>44232</v>
          </cell>
          <cell r="H19">
            <v>0.66142361111111114</v>
          </cell>
          <cell r="I19">
            <v>44232</v>
          </cell>
          <cell r="J19">
            <v>0.66142361111111114</v>
          </cell>
          <cell r="K19" t="str">
            <v>null</v>
          </cell>
          <cell r="L19">
            <v>0</v>
          </cell>
          <cell r="M19" t="str">
            <v>Gujarat</v>
          </cell>
          <cell r="N19" t="str">
            <v>Ahmedabad</v>
          </cell>
          <cell r="O19" t="str">
            <v>WR2</v>
          </cell>
          <cell r="P19">
            <v>219</v>
          </cell>
        </row>
        <row r="20">
          <cell r="C20">
            <v>2017000025</v>
          </cell>
          <cell r="D20" t="str">
            <v>IN-Gujarat-AHM-WR2-0223-Nadiad</v>
          </cell>
          <cell r="E20" t="str">
            <v>Nadiad</v>
          </cell>
          <cell r="F20">
            <v>0.66891203703703705</v>
          </cell>
          <cell r="G20">
            <v>44232</v>
          </cell>
          <cell r="H20">
            <v>0.66857638888888893</v>
          </cell>
          <cell r="I20">
            <v>44232</v>
          </cell>
          <cell r="J20">
            <v>0.66857638888888893</v>
          </cell>
          <cell r="K20" t="str">
            <v>null</v>
          </cell>
          <cell r="L20">
            <v>0</v>
          </cell>
          <cell r="M20" t="str">
            <v>Gujarat</v>
          </cell>
          <cell r="N20" t="str">
            <v>Ahmedabad</v>
          </cell>
          <cell r="O20" t="str">
            <v>WR2</v>
          </cell>
          <cell r="P20">
            <v>223</v>
          </cell>
        </row>
        <row r="21">
          <cell r="C21">
            <v>7729986542</v>
          </cell>
          <cell r="D21" t="str">
            <v>IN-Gujarat-AHM-WR2-0243-Baruch</v>
          </cell>
          <cell r="E21" t="str">
            <v>Baruch</v>
          </cell>
          <cell r="F21">
            <v>0.67478009259259253</v>
          </cell>
          <cell r="G21">
            <v>44232</v>
          </cell>
          <cell r="H21">
            <v>0.67344907407407406</v>
          </cell>
          <cell r="I21">
            <v>44232</v>
          </cell>
          <cell r="J21">
            <v>0.67344907407407406</v>
          </cell>
          <cell r="K21" t="str">
            <v>null</v>
          </cell>
          <cell r="L21">
            <v>0</v>
          </cell>
          <cell r="M21" t="str">
            <v>Gujarat</v>
          </cell>
          <cell r="N21" t="str">
            <v>Ahmedabad</v>
          </cell>
          <cell r="O21" t="str">
            <v>WR2</v>
          </cell>
          <cell r="P21">
            <v>243</v>
          </cell>
        </row>
        <row r="22">
          <cell r="C22">
            <v>9951953492</v>
          </cell>
          <cell r="D22" t="str">
            <v>IN-Gujarat-AHM-WR2-0260-Mark House</v>
          </cell>
          <cell r="E22" t="str">
            <v>Surat</v>
          </cell>
          <cell r="F22">
            <v>0.67386574074074079</v>
          </cell>
          <cell r="G22">
            <v>44232</v>
          </cell>
          <cell r="H22">
            <v>0.66295138888888883</v>
          </cell>
          <cell r="I22">
            <v>44232</v>
          </cell>
          <cell r="J22">
            <v>0.66295138888888883</v>
          </cell>
          <cell r="K22" t="str">
            <v>null</v>
          </cell>
          <cell r="L22">
            <v>0</v>
          </cell>
          <cell r="M22" t="str">
            <v>Gujarat</v>
          </cell>
          <cell r="N22" t="str">
            <v>Ahmedabad</v>
          </cell>
          <cell r="O22" t="str">
            <v>WR2</v>
          </cell>
          <cell r="P22">
            <v>260</v>
          </cell>
        </row>
        <row r="23">
          <cell r="C23">
            <v>9951953598</v>
          </cell>
          <cell r="D23" t="str">
            <v>IN-Gujarat-AHM-WR2-0261-Karnatakamaraj Surat</v>
          </cell>
          <cell r="E23" t="str">
            <v>Surat</v>
          </cell>
          <cell r="F23">
            <v>0.67420138888888881</v>
          </cell>
          <cell r="G23">
            <v>44232</v>
          </cell>
          <cell r="H23">
            <v>0.6746875</v>
          </cell>
          <cell r="I23">
            <v>44232</v>
          </cell>
          <cell r="J23">
            <v>0.6746875</v>
          </cell>
          <cell r="K23" t="str">
            <v>null</v>
          </cell>
          <cell r="L23">
            <v>0</v>
          </cell>
          <cell r="M23" t="str">
            <v>Gujarat</v>
          </cell>
          <cell r="N23" t="str">
            <v>Ahmedabad</v>
          </cell>
          <cell r="O23" t="str">
            <v>WR2</v>
          </cell>
          <cell r="P23">
            <v>261</v>
          </cell>
        </row>
        <row r="24">
          <cell r="C24">
            <v>9676102713</v>
          </cell>
          <cell r="D24" t="str">
            <v>IN-Gujarat-AHM-WR2-0269-NikolPavilionMall</v>
          </cell>
          <cell r="E24" t="str">
            <v>Nikol</v>
          </cell>
          <cell r="F24">
            <v>0.67237268518518523</v>
          </cell>
          <cell r="G24">
            <v>44232</v>
          </cell>
          <cell r="H24">
            <v>0.67032407407407402</v>
          </cell>
          <cell r="I24">
            <v>44232</v>
          </cell>
          <cell r="J24">
            <v>0.67032407407407402</v>
          </cell>
          <cell r="K24" t="str">
            <v>null</v>
          </cell>
          <cell r="L24">
            <v>0</v>
          </cell>
          <cell r="M24" t="str">
            <v>Gujarat</v>
          </cell>
          <cell r="N24" t="str">
            <v>Ahmedabad</v>
          </cell>
          <cell r="O24" t="str">
            <v>WR2</v>
          </cell>
          <cell r="P24">
            <v>269</v>
          </cell>
        </row>
        <row r="25">
          <cell r="C25">
            <v>9133382102</v>
          </cell>
          <cell r="D25" t="str">
            <v>IN-Gujarat-AHM-WR2-0276-Eva Mall</v>
          </cell>
          <cell r="E25" t="str">
            <v>Vadodara</v>
          </cell>
          <cell r="F25">
            <v>0.67268518518518527</v>
          </cell>
          <cell r="G25">
            <v>44232</v>
          </cell>
          <cell r="H25">
            <v>0.67114583333333344</v>
          </cell>
          <cell r="I25">
            <v>44232</v>
          </cell>
          <cell r="J25">
            <v>0.67114583333333344</v>
          </cell>
          <cell r="K25" t="str">
            <v>null</v>
          </cell>
          <cell r="L25">
            <v>0</v>
          </cell>
          <cell r="M25" t="str">
            <v>Gujarat</v>
          </cell>
          <cell r="N25" t="str">
            <v>Ahmedabad</v>
          </cell>
          <cell r="O25" t="str">
            <v>WR2</v>
          </cell>
          <cell r="P25">
            <v>276</v>
          </cell>
        </row>
        <row r="26">
          <cell r="C26">
            <v>9133382109</v>
          </cell>
          <cell r="D26" t="str">
            <v>IN-Gujarat-AHM-WR2-0278-Deepak Mall Surat</v>
          </cell>
          <cell r="E26" t="str">
            <v>Surat</v>
          </cell>
          <cell r="F26">
            <v>0.67504629629629631</v>
          </cell>
          <cell r="G26">
            <v>44232</v>
          </cell>
          <cell r="H26">
            <v>0.67005787037037035</v>
          </cell>
          <cell r="I26">
            <v>44232</v>
          </cell>
          <cell r="J26">
            <v>0.67005787037037035</v>
          </cell>
          <cell r="K26" t="str">
            <v>null</v>
          </cell>
          <cell r="L26">
            <v>0</v>
          </cell>
          <cell r="M26" t="str">
            <v>Gujarat</v>
          </cell>
          <cell r="N26" t="str">
            <v>Ahmedabad</v>
          </cell>
          <cell r="O26" t="str">
            <v>WR2</v>
          </cell>
          <cell r="P26">
            <v>278</v>
          </cell>
        </row>
        <row r="27">
          <cell r="C27">
            <v>2017000002</v>
          </cell>
          <cell r="D27" t="str">
            <v>IN-Gujarat-AHM-WR2-0288-Bapod L&amp;T</v>
          </cell>
          <cell r="E27" t="str">
            <v>Bapod</v>
          </cell>
          <cell r="F27">
            <v>7.7627314814814816E-2</v>
          </cell>
          <cell r="G27">
            <v>44225</v>
          </cell>
          <cell r="H27">
            <v>7.2141203703703707E-2</v>
          </cell>
          <cell r="I27">
            <v>44225</v>
          </cell>
          <cell r="J27">
            <v>7.2141203703703707E-2</v>
          </cell>
          <cell r="K27" t="str">
            <v>null</v>
          </cell>
          <cell r="L27">
            <v>0</v>
          </cell>
          <cell r="M27" t="str">
            <v>Gujarat</v>
          </cell>
          <cell r="N27" t="str">
            <v>Ahmedabad</v>
          </cell>
          <cell r="O27" t="str">
            <v>WR2</v>
          </cell>
          <cell r="P27">
            <v>288</v>
          </cell>
        </row>
        <row r="28">
          <cell r="C28">
            <v>2018000020</v>
          </cell>
          <cell r="D28" t="str">
            <v>IN-Gujarat-AHM-WR2-0303-Yash Pinnacle</v>
          </cell>
          <cell r="E28" t="str">
            <v>Paldi</v>
          </cell>
          <cell r="F28">
            <v>0.66803240740740744</v>
          </cell>
          <cell r="G28">
            <v>44232</v>
          </cell>
          <cell r="H28">
            <v>0.64209490740740738</v>
          </cell>
          <cell r="I28">
            <v>44232</v>
          </cell>
          <cell r="J28">
            <v>0.64209490740740738</v>
          </cell>
          <cell r="K28" t="str">
            <v>null</v>
          </cell>
          <cell r="L28">
            <v>0</v>
          </cell>
          <cell r="M28" t="str">
            <v>Gujarat</v>
          </cell>
          <cell r="N28" t="str">
            <v>Ahmedabad</v>
          </cell>
          <cell r="O28" t="str">
            <v>WR2</v>
          </cell>
          <cell r="P28">
            <v>303</v>
          </cell>
        </row>
        <row r="29">
          <cell r="C29">
            <v>2017000068</v>
          </cell>
          <cell r="D29" t="str">
            <v>IN-Gujarat-AHM-WR2-0311-VIP Road Surat</v>
          </cell>
          <cell r="E29" t="str">
            <v>Surat</v>
          </cell>
          <cell r="F29">
            <v>0.67694444444444446</v>
          </cell>
          <cell r="G29">
            <v>44232</v>
          </cell>
          <cell r="H29">
            <v>0.66510416666666672</v>
          </cell>
          <cell r="I29">
            <v>44232</v>
          </cell>
          <cell r="J29">
            <v>0.66510416666666672</v>
          </cell>
          <cell r="K29" t="str">
            <v>null</v>
          </cell>
          <cell r="L29">
            <v>0</v>
          </cell>
          <cell r="M29" t="str">
            <v>Gujarat</v>
          </cell>
          <cell r="N29" t="str">
            <v>Ahmedabad</v>
          </cell>
          <cell r="O29" t="str">
            <v>WR2</v>
          </cell>
          <cell r="P29">
            <v>311</v>
          </cell>
        </row>
        <row r="30">
          <cell r="C30">
            <v>2017000064</v>
          </cell>
          <cell r="D30" t="str">
            <v>IN-Gujarat-AHM-WR2-0312-K10-Atlantis Vadodara</v>
          </cell>
          <cell r="E30" t="str">
            <v>Vadodara</v>
          </cell>
          <cell r="F30">
            <v>0.67502314814814823</v>
          </cell>
          <cell r="G30">
            <v>44232</v>
          </cell>
          <cell r="H30">
            <v>0.67143518518518519</v>
          </cell>
          <cell r="I30">
            <v>44232</v>
          </cell>
          <cell r="J30">
            <v>0.67143518518518519</v>
          </cell>
          <cell r="K30" t="str">
            <v>null</v>
          </cell>
          <cell r="L30">
            <v>0</v>
          </cell>
          <cell r="M30" t="str">
            <v>Gujarat</v>
          </cell>
          <cell r="N30" t="str">
            <v>Ahmedabad</v>
          </cell>
          <cell r="O30" t="str">
            <v>WR2</v>
          </cell>
          <cell r="P30">
            <v>312</v>
          </cell>
        </row>
        <row r="31">
          <cell r="C31">
            <v>2017000065</v>
          </cell>
          <cell r="D31" t="str">
            <v>IN-Gujarat-AHM-WR2-0313-Indoor T12</v>
          </cell>
          <cell r="E31" t="str">
            <v>Indoor</v>
          </cell>
          <cell r="F31">
            <v>0.71790509259259261</v>
          </cell>
          <cell r="G31">
            <v>43990</v>
          </cell>
          <cell r="H31">
            <v>0.69546296296296306</v>
          </cell>
          <cell r="I31">
            <v>43990</v>
          </cell>
          <cell r="J31">
            <v>0.69546296296296306</v>
          </cell>
          <cell r="K31" t="str">
            <v>null</v>
          </cell>
          <cell r="L31">
            <v>0</v>
          </cell>
          <cell r="M31" t="str">
            <v>Gujarat</v>
          </cell>
          <cell r="N31" t="str">
            <v>Ahmedabad</v>
          </cell>
          <cell r="O31" t="str">
            <v>WR2</v>
          </cell>
          <cell r="P31">
            <v>313</v>
          </cell>
        </row>
        <row r="32">
          <cell r="C32">
            <v>2018000110</v>
          </cell>
          <cell r="D32" t="str">
            <v>IN-Gujarat-AHM-WR2-0317-Bhopal DT</v>
          </cell>
          <cell r="E32" t="str">
            <v>Bhopal</v>
          </cell>
          <cell r="F32">
            <v>0.67472222222222211</v>
          </cell>
          <cell r="G32">
            <v>44232</v>
          </cell>
          <cell r="H32">
            <v>0.65554398148148152</v>
          </cell>
          <cell r="I32">
            <v>44232</v>
          </cell>
          <cell r="J32">
            <v>0.65554398148148152</v>
          </cell>
          <cell r="K32" t="str">
            <v>null</v>
          </cell>
          <cell r="L32">
            <v>0</v>
          </cell>
          <cell r="M32" t="str">
            <v>Gujarat</v>
          </cell>
          <cell r="N32" t="str">
            <v>Ahmedabad</v>
          </cell>
          <cell r="O32" t="str">
            <v>WR2</v>
          </cell>
          <cell r="P32">
            <v>317</v>
          </cell>
        </row>
        <row r="33">
          <cell r="C33">
            <v>2018000026</v>
          </cell>
          <cell r="D33" t="str">
            <v>IN-Gujarat-AHM-WR2-0318-Anand NaGoar</v>
          </cell>
          <cell r="E33" t="str">
            <v>Anand NaGoar</v>
          </cell>
          <cell r="F33">
            <v>0.67508101851851843</v>
          </cell>
          <cell r="G33">
            <v>44232</v>
          </cell>
          <cell r="H33">
            <v>0.66775462962962961</v>
          </cell>
          <cell r="I33">
            <v>44232</v>
          </cell>
          <cell r="J33">
            <v>0.66775462962962961</v>
          </cell>
          <cell r="K33" t="str">
            <v>null</v>
          </cell>
          <cell r="L33">
            <v>0</v>
          </cell>
          <cell r="M33" t="str">
            <v>Gujarat</v>
          </cell>
          <cell r="N33" t="str">
            <v>Ahmedabad</v>
          </cell>
          <cell r="O33" t="str">
            <v>WR2</v>
          </cell>
          <cell r="P33">
            <v>318</v>
          </cell>
        </row>
        <row r="34">
          <cell r="C34">
            <v>2018000090</v>
          </cell>
          <cell r="D34" t="str">
            <v>IN-Gujarat-AHM-WR2-0329-Rishab Circle Surat</v>
          </cell>
          <cell r="E34" t="str">
            <v>Surat</v>
          </cell>
          <cell r="F34">
            <v>0.67289351851851853</v>
          </cell>
          <cell r="G34">
            <v>44232</v>
          </cell>
          <cell r="H34">
            <v>0.65181712962962968</v>
          </cell>
          <cell r="I34">
            <v>44232</v>
          </cell>
          <cell r="J34">
            <v>0.65181712962962968</v>
          </cell>
          <cell r="K34" t="str">
            <v>null</v>
          </cell>
          <cell r="L34">
            <v>0</v>
          </cell>
          <cell r="M34" t="str">
            <v>Gujarat</v>
          </cell>
          <cell r="N34" t="str">
            <v>Ahmedabad</v>
          </cell>
          <cell r="O34" t="str">
            <v>WR2</v>
          </cell>
          <cell r="P34">
            <v>329</v>
          </cell>
        </row>
        <row r="35">
          <cell r="C35">
            <v>2018000108</v>
          </cell>
          <cell r="D35" t="str">
            <v>IN-Gujarat-AHM-WR2-0337-RelianceMall Surat</v>
          </cell>
          <cell r="E35" t="str">
            <v>Surat</v>
          </cell>
          <cell r="F35">
            <v>0.67310185185185178</v>
          </cell>
          <cell r="G35">
            <v>44232</v>
          </cell>
          <cell r="H35">
            <v>0.71641203703703704</v>
          </cell>
          <cell r="I35">
            <v>44232</v>
          </cell>
          <cell r="J35">
            <v>0.71641203703703704</v>
          </cell>
          <cell r="K35" t="str">
            <v>null</v>
          </cell>
          <cell r="L35">
            <v>0</v>
          </cell>
          <cell r="M35" t="str">
            <v>Gujarat</v>
          </cell>
          <cell r="N35" t="str">
            <v>Ahmedabad</v>
          </cell>
          <cell r="O35" t="str">
            <v>WR2</v>
          </cell>
          <cell r="P35">
            <v>337</v>
          </cell>
        </row>
        <row r="36">
          <cell r="C36">
            <v>2019000046</v>
          </cell>
          <cell r="D36" t="str">
            <v>IN-Gujarat-AHM-WR2-0349-Goandhi NaGoar</v>
          </cell>
          <cell r="E36" t="str">
            <v>Goandhi NaGoar</v>
          </cell>
          <cell r="F36">
            <v>0.67575231481481479</v>
          </cell>
          <cell r="G36">
            <v>44232</v>
          </cell>
          <cell r="H36">
            <v>0.70581018518518512</v>
          </cell>
          <cell r="I36">
            <v>44232</v>
          </cell>
          <cell r="J36">
            <v>0.70581018518518512</v>
          </cell>
          <cell r="K36" t="str">
            <v>null</v>
          </cell>
          <cell r="L36">
            <v>0</v>
          </cell>
          <cell r="M36" t="str">
            <v>Gujarat</v>
          </cell>
          <cell r="N36" t="str">
            <v>Ahmedabad</v>
          </cell>
          <cell r="O36" t="str">
            <v>WR2</v>
          </cell>
          <cell r="P36">
            <v>349</v>
          </cell>
        </row>
        <row r="37">
          <cell r="C37">
            <v>2019000095</v>
          </cell>
          <cell r="D37" t="str">
            <v>IN-Gujarat-AHM-WR2-0352-Bhayali Nilamber Trium</v>
          </cell>
          <cell r="E37" t="str">
            <v>Vadodara</v>
          </cell>
          <cell r="F37">
            <v>0.67581018518518521</v>
          </cell>
          <cell r="G37">
            <v>44232</v>
          </cell>
          <cell r="H37">
            <v>0.70682870370370365</v>
          </cell>
          <cell r="I37">
            <v>44232</v>
          </cell>
          <cell r="J37">
            <v>0.70682870370370365</v>
          </cell>
          <cell r="K37" t="str">
            <v>null</v>
          </cell>
          <cell r="L37">
            <v>0</v>
          </cell>
          <cell r="M37" t="str">
            <v>Gujarat</v>
          </cell>
          <cell r="N37" t="str">
            <v>Ahmedabad</v>
          </cell>
          <cell r="O37" t="str">
            <v>WR2</v>
          </cell>
          <cell r="P37">
            <v>352</v>
          </cell>
        </row>
        <row r="38">
          <cell r="C38">
            <v>2019000128</v>
          </cell>
          <cell r="D38" t="str">
            <v>IN-Gujarat-AHM-WR2-0360-NMR Mall Rajkot</v>
          </cell>
          <cell r="E38" t="str">
            <v>Rajkot</v>
          </cell>
          <cell r="F38">
            <v>0.67585648148148147</v>
          </cell>
          <cell r="G38">
            <v>44232</v>
          </cell>
          <cell r="H38">
            <v>0.67692129629629638</v>
          </cell>
          <cell r="I38">
            <v>44232</v>
          </cell>
          <cell r="J38">
            <v>0.67692129629629638</v>
          </cell>
          <cell r="K38" t="str">
            <v>null</v>
          </cell>
          <cell r="L38">
            <v>0</v>
          </cell>
          <cell r="M38" t="str">
            <v>Gujarat</v>
          </cell>
          <cell r="N38" t="str">
            <v>Ahmedabad</v>
          </cell>
          <cell r="O38" t="str">
            <v>WR2</v>
          </cell>
          <cell r="P38">
            <v>360</v>
          </cell>
        </row>
        <row r="39">
          <cell r="C39">
            <v>2019000112</v>
          </cell>
          <cell r="D39" t="str">
            <v>IN-Gujarat-AHM-WR2-0368-Shivalik Ahmedabad</v>
          </cell>
          <cell r="E39" t="str">
            <v>Ahmedabad</v>
          </cell>
          <cell r="F39">
            <v>0.67540509259259263</v>
          </cell>
          <cell r="G39">
            <v>44232</v>
          </cell>
          <cell r="H39">
            <v>0.67443287037037036</v>
          </cell>
          <cell r="I39">
            <v>44232</v>
          </cell>
          <cell r="J39">
            <v>0.67443287037037036</v>
          </cell>
          <cell r="K39" t="str">
            <v>null</v>
          </cell>
          <cell r="L39">
            <v>0</v>
          </cell>
          <cell r="M39" t="str">
            <v>Gujarat</v>
          </cell>
          <cell r="N39" t="str">
            <v>Ahmedabad</v>
          </cell>
          <cell r="O39" t="str">
            <v>WR2</v>
          </cell>
          <cell r="P39">
            <v>368</v>
          </cell>
        </row>
        <row r="40">
          <cell r="C40">
            <v>9666091356</v>
          </cell>
          <cell r="D40" t="str">
            <v>IN-Karnataka-BanGoalore-SR1-0039-BriGoade</v>
          </cell>
          <cell r="E40" t="str">
            <v>BriGoade</v>
          </cell>
          <cell r="F40">
            <v>0.67488425925925932</v>
          </cell>
          <cell r="G40">
            <v>44232</v>
          </cell>
          <cell r="H40">
            <v>0.68137731481481489</v>
          </cell>
          <cell r="I40">
            <v>44232</v>
          </cell>
          <cell r="J40">
            <v>0.68137731481481489</v>
          </cell>
          <cell r="K40" t="str">
            <v>null</v>
          </cell>
          <cell r="L40">
            <v>0</v>
          </cell>
          <cell r="M40" t="str">
            <v>Karnataka</v>
          </cell>
          <cell r="N40" t="str">
            <v>BanGoalore</v>
          </cell>
          <cell r="O40" t="str">
            <v>SR1</v>
          </cell>
          <cell r="P40">
            <v>39</v>
          </cell>
        </row>
        <row r="41">
          <cell r="C41">
            <v>2019000042</v>
          </cell>
          <cell r="D41" t="str">
            <v>IN-Karnataka-BanGoalore-SR1-0051-RMZ Eco Space</v>
          </cell>
          <cell r="E41" t="str">
            <v>Varthur Hob</v>
          </cell>
          <cell r="F41">
            <v>0.67413194444444446</v>
          </cell>
          <cell r="G41">
            <v>44232</v>
          </cell>
          <cell r="H41">
            <v>0.66280092592592588</v>
          </cell>
          <cell r="I41">
            <v>44232</v>
          </cell>
          <cell r="J41">
            <v>0.66280092592592588</v>
          </cell>
          <cell r="K41" t="str">
            <v>null</v>
          </cell>
          <cell r="L41">
            <v>0</v>
          </cell>
          <cell r="M41" t="str">
            <v>Karnataka</v>
          </cell>
          <cell r="N41" t="str">
            <v>BanGoalore</v>
          </cell>
          <cell r="O41" t="str">
            <v>SR1</v>
          </cell>
          <cell r="P41">
            <v>51</v>
          </cell>
        </row>
        <row r="42">
          <cell r="C42">
            <v>9666101791</v>
          </cell>
          <cell r="D42" t="str">
            <v>IN-Karnataka-BanGoalore-SR1-0066-Karnatakasturba Road</v>
          </cell>
          <cell r="E42" t="str">
            <v>Karnatakasturba Road</v>
          </cell>
          <cell r="F42">
            <v>0.67584490740740744</v>
          </cell>
          <cell r="G42">
            <v>44232</v>
          </cell>
          <cell r="H42">
            <v>0.68265046296296295</v>
          </cell>
          <cell r="I42">
            <v>44232</v>
          </cell>
          <cell r="J42">
            <v>0.68265046296296295</v>
          </cell>
          <cell r="K42" t="str">
            <v>null</v>
          </cell>
          <cell r="L42">
            <v>0</v>
          </cell>
          <cell r="M42" t="str">
            <v>Karnataka</v>
          </cell>
          <cell r="N42" t="str">
            <v>BanGoalore</v>
          </cell>
          <cell r="O42" t="str">
            <v>SR1</v>
          </cell>
          <cell r="P42">
            <v>66</v>
          </cell>
        </row>
        <row r="43">
          <cell r="C43">
            <v>2017000056</v>
          </cell>
          <cell r="D43" t="str">
            <v>IN-Karnataka-BanGoalore-SR1-0067-ChannapaTamilNadua</v>
          </cell>
          <cell r="E43" t="str">
            <v>ChannapaTamilNadua</v>
          </cell>
          <cell r="F43">
            <v>0.67343750000000002</v>
          </cell>
          <cell r="G43">
            <v>44232</v>
          </cell>
          <cell r="H43">
            <v>0.66469907407407403</v>
          </cell>
          <cell r="I43">
            <v>44232</v>
          </cell>
          <cell r="J43">
            <v>0.66469907407407403</v>
          </cell>
          <cell r="K43" t="str">
            <v>null</v>
          </cell>
          <cell r="L43">
            <v>0</v>
          </cell>
          <cell r="M43" t="str">
            <v>Karnataka</v>
          </cell>
          <cell r="N43" t="str">
            <v>BanGoalore</v>
          </cell>
          <cell r="O43" t="str">
            <v>SR1</v>
          </cell>
          <cell r="P43">
            <v>67</v>
          </cell>
        </row>
        <row r="44">
          <cell r="C44">
            <v>7729986532</v>
          </cell>
          <cell r="D44" t="str">
            <v>IN-Karnataka-BanGoalore-SR1-0076-Bull Temple</v>
          </cell>
          <cell r="E44" t="str">
            <v>Basavanagudi</v>
          </cell>
          <cell r="F44">
            <v>0.67741898148148139</v>
          </cell>
          <cell r="G44">
            <v>44232</v>
          </cell>
          <cell r="H44">
            <v>0.67719907407407398</v>
          </cell>
          <cell r="I44">
            <v>44232</v>
          </cell>
          <cell r="J44">
            <v>0.67719907407407398</v>
          </cell>
          <cell r="K44" t="str">
            <v>null</v>
          </cell>
          <cell r="L44">
            <v>0</v>
          </cell>
          <cell r="M44" t="str">
            <v>Karnataka</v>
          </cell>
          <cell r="N44" t="str">
            <v>BanGoalore</v>
          </cell>
          <cell r="O44" t="str">
            <v>SR1</v>
          </cell>
          <cell r="P44">
            <v>76</v>
          </cell>
        </row>
        <row r="45">
          <cell r="C45">
            <v>7997993013</v>
          </cell>
          <cell r="D45" t="str">
            <v>IN-Karnataka-BanGoalore-SR1-0081-Kempfort</v>
          </cell>
          <cell r="E45" t="str">
            <v>HAL Old Airport Rd</v>
          </cell>
          <cell r="F45">
            <v>0.6729398148148148</v>
          </cell>
          <cell r="G45">
            <v>44232</v>
          </cell>
          <cell r="H45">
            <v>0.6721759259259259</v>
          </cell>
          <cell r="I45">
            <v>44232</v>
          </cell>
          <cell r="J45">
            <v>0.6721759259259259</v>
          </cell>
          <cell r="K45" t="str">
            <v>null</v>
          </cell>
          <cell r="L45">
            <v>0</v>
          </cell>
          <cell r="M45" t="str">
            <v>Karnataka</v>
          </cell>
          <cell r="N45" t="str">
            <v>BanGoalore</v>
          </cell>
          <cell r="O45" t="str">
            <v>SR1</v>
          </cell>
          <cell r="P45">
            <v>81</v>
          </cell>
        </row>
        <row r="46">
          <cell r="C46">
            <v>9666090861</v>
          </cell>
          <cell r="D46" t="str">
            <v>IN-Karnataka-BanGoalore-SR1-0085-BEL Road</v>
          </cell>
          <cell r="E46" t="str">
            <v>BEL Road</v>
          </cell>
          <cell r="F46">
            <v>0.67538194444444455</v>
          </cell>
          <cell r="G46">
            <v>44232</v>
          </cell>
          <cell r="H46">
            <v>0.67853009259259256</v>
          </cell>
          <cell r="I46">
            <v>44232</v>
          </cell>
          <cell r="J46">
            <v>0.67853009259259256</v>
          </cell>
          <cell r="K46" t="str">
            <v>null</v>
          </cell>
          <cell r="L46">
            <v>0</v>
          </cell>
          <cell r="M46" t="str">
            <v>Karnataka</v>
          </cell>
          <cell r="N46" t="str">
            <v>BanGoalore</v>
          </cell>
          <cell r="O46" t="str">
            <v>SR1</v>
          </cell>
          <cell r="P46">
            <v>85</v>
          </cell>
        </row>
        <row r="47">
          <cell r="C47">
            <v>7997993016</v>
          </cell>
          <cell r="D47" t="str">
            <v>IN-Karnataka-BanGoalore-SR1-0088-JP Central mall</v>
          </cell>
          <cell r="E47" t="str">
            <v>JP NaGoar</v>
          </cell>
          <cell r="F47">
            <v>0.67603009259259261</v>
          </cell>
          <cell r="G47">
            <v>44232</v>
          </cell>
          <cell r="H47">
            <v>0.66711805555555559</v>
          </cell>
          <cell r="I47">
            <v>44232</v>
          </cell>
          <cell r="J47">
            <v>0.66711805555555559</v>
          </cell>
          <cell r="K47" t="str">
            <v>null</v>
          </cell>
          <cell r="L47">
            <v>0</v>
          </cell>
          <cell r="M47" t="str">
            <v>Karnataka</v>
          </cell>
          <cell r="N47" t="str">
            <v>BanGoalore</v>
          </cell>
          <cell r="O47" t="str">
            <v>SR1</v>
          </cell>
          <cell r="P47">
            <v>88</v>
          </cell>
        </row>
        <row r="48">
          <cell r="C48">
            <v>9133382100</v>
          </cell>
          <cell r="D48" t="str">
            <v>IN-Karnataka-BanGoalore-SR1-0089-Arch Mall</v>
          </cell>
          <cell r="E48" t="str">
            <v>Raja Rajeshwari NaGoar</v>
          </cell>
          <cell r="F48">
            <v>0.60994212962962957</v>
          </cell>
          <cell r="G48">
            <v>44231</v>
          </cell>
          <cell r="H48">
            <v>0.608912037037037</v>
          </cell>
          <cell r="I48">
            <v>44231</v>
          </cell>
          <cell r="J48">
            <v>0.608912037037037</v>
          </cell>
          <cell r="K48" t="str">
            <v>null</v>
          </cell>
          <cell r="L48">
            <v>0</v>
          </cell>
          <cell r="M48" t="str">
            <v>Karnataka</v>
          </cell>
          <cell r="N48" t="str">
            <v>BanGoalore</v>
          </cell>
          <cell r="O48" t="str">
            <v>SR1</v>
          </cell>
          <cell r="P48">
            <v>89</v>
          </cell>
        </row>
        <row r="49">
          <cell r="C49">
            <v>9666098603</v>
          </cell>
          <cell r="D49" t="str">
            <v>IN-Karnataka-BanGoalore-SR1-0092-Peenya</v>
          </cell>
          <cell r="E49" t="str">
            <v>Peenya</v>
          </cell>
          <cell r="F49">
            <v>0.67171296296296301</v>
          </cell>
          <cell r="G49">
            <v>44232</v>
          </cell>
          <cell r="H49">
            <v>0.6645833333333333</v>
          </cell>
          <cell r="I49">
            <v>44232</v>
          </cell>
          <cell r="J49">
            <v>0.6645833333333333</v>
          </cell>
          <cell r="K49" t="str">
            <v>null</v>
          </cell>
          <cell r="L49">
            <v>0</v>
          </cell>
          <cell r="M49" t="str">
            <v>Karnataka</v>
          </cell>
          <cell r="N49" t="str">
            <v>BanGoalore</v>
          </cell>
          <cell r="O49" t="str">
            <v>SR1</v>
          </cell>
          <cell r="P49">
            <v>92</v>
          </cell>
        </row>
        <row r="50">
          <cell r="C50">
            <v>2018000003</v>
          </cell>
          <cell r="D50" t="str">
            <v>IN-Karnataka-BanGoalore-SR1-0093-ForumMall Whitefield</v>
          </cell>
          <cell r="E50" t="str">
            <v>Whitefield</v>
          </cell>
          <cell r="F50">
            <v>0.67396990740740748</v>
          </cell>
          <cell r="G50">
            <v>44232</v>
          </cell>
          <cell r="H50">
            <v>0.67353009259259267</v>
          </cell>
          <cell r="I50">
            <v>44232</v>
          </cell>
          <cell r="J50">
            <v>0.67353009259259267</v>
          </cell>
          <cell r="K50" t="str">
            <v>null</v>
          </cell>
          <cell r="L50">
            <v>0</v>
          </cell>
          <cell r="M50" t="str">
            <v>Karnataka</v>
          </cell>
          <cell r="N50" t="str">
            <v>BanGoalore</v>
          </cell>
          <cell r="O50" t="str">
            <v>SR1</v>
          </cell>
          <cell r="P50">
            <v>93</v>
          </cell>
        </row>
        <row r="51">
          <cell r="C51">
            <v>9666098419</v>
          </cell>
          <cell r="D51" t="str">
            <v>IN-Karnataka-BanGoalore-SR1-0094-CMaharastra2</v>
          </cell>
          <cell r="E51" t="str">
            <v>IndiranaGoar</v>
          </cell>
          <cell r="F51">
            <v>0.66972222222222222</v>
          </cell>
          <cell r="G51">
            <v>44232</v>
          </cell>
          <cell r="H51">
            <v>0.66565972222222225</v>
          </cell>
          <cell r="I51">
            <v>44232</v>
          </cell>
          <cell r="J51">
            <v>0.66565972222222225</v>
          </cell>
          <cell r="K51" t="str">
            <v>null</v>
          </cell>
          <cell r="L51">
            <v>0</v>
          </cell>
          <cell r="M51" t="str">
            <v>Karnataka</v>
          </cell>
          <cell r="N51" t="str">
            <v>BanGoalore</v>
          </cell>
          <cell r="O51" t="str">
            <v>SR1</v>
          </cell>
          <cell r="P51">
            <v>94</v>
          </cell>
        </row>
        <row r="52">
          <cell r="C52">
            <v>7729986534</v>
          </cell>
          <cell r="D52" t="str">
            <v>IN-Karnataka-BanGoalore-SR1-0096-Commercial Street</v>
          </cell>
          <cell r="E52" t="str">
            <v>Commercial Street</v>
          </cell>
          <cell r="F52">
            <v>0.6762731481481481</v>
          </cell>
          <cell r="G52">
            <v>44232</v>
          </cell>
          <cell r="H52">
            <v>0.66788194444444438</v>
          </cell>
          <cell r="I52">
            <v>44232</v>
          </cell>
          <cell r="J52">
            <v>0.66788194444444438</v>
          </cell>
          <cell r="K52" t="str">
            <v>null</v>
          </cell>
          <cell r="L52">
            <v>0</v>
          </cell>
          <cell r="M52" t="str">
            <v>Karnataka</v>
          </cell>
          <cell r="N52" t="str">
            <v>BanGoalore</v>
          </cell>
          <cell r="O52" t="str">
            <v>SR1</v>
          </cell>
          <cell r="P52">
            <v>96</v>
          </cell>
        </row>
        <row r="53">
          <cell r="C53">
            <v>2017000058</v>
          </cell>
          <cell r="D53" t="str">
            <v>IN-Karnataka-BanGoalore-SR1-0100-Baseshwara NaGoar</v>
          </cell>
          <cell r="E53" t="str">
            <v>Baseshwara NaGoar</v>
          </cell>
          <cell r="F53">
            <v>0.67436342592592602</v>
          </cell>
          <cell r="G53">
            <v>44232</v>
          </cell>
          <cell r="H53">
            <v>0.66795138888888894</v>
          </cell>
          <cell r="I53">
            <v>44232</v>
          </cell>
          <cell r="J53">
            <v>0.66795138888888894</v>
          </cell>
          <cell r="K53" t="str">
            <v>null</v>
          </cell>
          <cell r="L53">
            <v>0</v>
          </cell>
          <cell r="M53" t="str">
            <v>Karnataka</v>
          </cell>
          <cell r="N53" t="str">
            <v>BanGoalore</v>
          </cell>
          <cell r="O53" t="str">
            <v>SR1</v>
          </cell>
          <cell r="P53">
            <v>100</v>
          </cell>
        </row>
        <row r="54">
          <cell r="C54">
            <v>9133382081</v>
          </cell>
          <cell r="D54" t="str">
            <v>IN-Karnataka-BanGoalore-SR1-0103-HSR Layout</v>
          </cell>
          <cell r="E54" t="str">
            <v>HSR Layout</v>
          </cell>
          <cell r="F54">
            <v>0.67054398148148142</v>
          </cell>
          <cell r="G54">
            <v>44232</v>
          </cell>
          <cell r="H54">
            <v>0.66030092592592593</v>
          </cell>
          <cell r="I54">
            <v>44232</v>
          </cell>
          <cell r="J54">
            <v>0.66030092592592593</v>
          </cell>
          <cell r="K54" t="str">
            <v>null</v>
          </cell>
          <cell r="L54">
            <v>0</v>
          </cell>
          <cell r="M54" t="str">
            <v>Karnataka</v>
          </cell>
          <cell r="N54" t="str">
            <v>BanGoalore</v>
          </cell>
          <cell r="O54" t="str">
            <v>SR1</v>
          </cell>
          <cell r="P54">
            <v>103</v>
          </cell>
        </row>
        <row r="55">
          <cell r="C55">
            <v>7658937700</v>
          </cell>
          <cell r="D55" t="str">
            <v>IN-Karnataka-BanGoalore-SR1-0104-JayanaGoar</v>
          </cell>
          <cell r="E55" t="str">
            <v>JayanaGoar</v>
          </cell>
          <cell r="F55">
            <v>0.67696759259259265</v>
          </cell>
          <cell r="G55">
            <v>44232</v>
          </cell>
          <cell r="H55">
            <v>0.7133449074074073</v>
          </cell>
          <cell r="I55">
            <v>44232</v>
          </cell>
          <cell r="J55">
            <v>0.7133449074074073</v>
          </cell>
          <cell r="K55" t="str">
            <v>null</v>
          </cell>
          <cell r="L55">
            <v>0</v>
          </cell>
          <cell r="M55" t="str">
            <v>Karnataka</v>
          </cell>
          <cell r="N55" t="str">
            <v>BanGoalore</v>
          </cell>
          <cell r="O55" t="str">
            <v>SR1</v>
          </cell>
          <cell r="P55">
            <v>104</v>
          </cell>
        </row>
        <row r="56">
          <cell r="C56">
            <v>2017000016</v>
          </cell>
          <cell r="D56" t="str">
            <v>IN-Karnataka-BanGoalore-SR1-0106-Esteem Mall</v>
          </cell>
          <cell r="E56" t="str">
            <v>Heebal</v>
          </cell>
          <cell r="F56">
            <v>0.67593749999999997</v>
          </cell>
          <cell r="G56">
            <v>44232</v>
          </cell>
          <cell r="H56">
            <v>0.66370370370370368</v>
          </cell>
          <cell r="I56">
            <v>44232</v>
          </cell>
          <cell r="J56">
            <v>0.66370370370370368</v>
          </cell>
          <cell r="K56" t="str">
            <v>null</v>
          </cell>
          <cell r="L56">
            <v>0</v>
          </cell>
          <cell r="M56" t="str">
            <v>Karnataka</v>
          </cell>
          <cell r="N56" t="str">
            <v>BanGoalore</v>
          </cell>
          <cell r="O56" t="str">
            <v>SR1</v>
          </cell>
          <cell r="P56">
            <v>106</v>
          </cell>
        </row>
        <row r="57">
          <cell r="C57">
            <v>7997993014</v>
          </cell>
          <cell r="D57" t="str">
            <v>IN-Karnataka-BanGoalore-SR1-0111-Brookfeild</v>
          </cell>
          <cell r="E57" t="str">
            <v>Brookfeild</v>
          </cell>
          <cell r="F57">
            <v>0.67637731481481478</v>
          </cell>
          <cell r="G57">
            <v>44232</v>
          </cell>
          <cell r="H57">
            <v>0.6665740740740741</v>
          </cell>
          <cell r="I57">
            <v>44232</v>
          </cell>
          <cell r="J57">
            <v>0.6665740740740741</v>
          </cell>
          <cell r="K57" t="str">
            <v>null</v>
          </cell>
          <cell r="L57">
            <v>0</v>
          </cell>
          <cell r="M57" t="str">
            <v>Karnataka</v>
          </cell>
          <cell r="N57" t="str">
            <v>BanGoalore</v>
          </cell>
          <cell r="O57" t="str">
            <v>SR1</v>
          </cell>
          <cell r="P57">
            <v>111</v>
          </cell>
        </row>
        <row r="58">
          <cell r="C58">
            <v>2017000001</v>
          </cell>
          <cell r="D58" t="str">
            <v>IN-Karnataka-BanGoalore-SR1-0114-Shoolagiri</v>
          </cell>
          <cell r="E58" t="str">
            <v>Shoolagiri</v>
          </cell>
          <cell r="F58">
            <v>0.67372685185185188</v>
          </cell>
          <cell r="G58">
            <v>44232</v>
          </cell>
          <cell r="H58">
            <v>0.66880787037037026</v>
          </cell>
          <cell r="I58">
            <v>44232</v>
          </cell>
          <cell r="J58">
            <v>0.66880787037037026</v>
          </cell>
          <cell r="K58" t="str">
            <v>null</v>
          </cell>
          <cell r="L58">
            <v>0</v>
          </cell>
          <cell r="M58" t="str">
            <v>Karnataka</v>
          </cell>
          <cell r="N58" t="str">
            <v>BanGoalore</v>
          </cell>
          <cell r="O58" t="str">
            <v>SR1</v>
          </cell>
          <cell r="P58">
            <v>114</v>
          </cell>
        </row>
        <row r="59">
          <cell r="C59">
            <v>2017000055</v>
          </cell>
          <cell r="D59" t="str">
            <v>IN-Karnataka-BanGoalore-SR1-0117-Minakshi Mall</v>
          </cell>
          <cell r="E59" t="str">
            <v>Hulimavu</v>
          </cell>
          <cell r="F59">
            <v>0.67385416666666664</v>
          </cell>
          <cell r="G59">
            <v>44232</v>
          </cell>
          <cell r="H59">
            <v>0.66674768518518512</v>
          </cell>
          <cell r="I59">
            <v>44232</v>
          </cell>
          <cell r="J59">
            <v>0.66674768518518512</v>
          </cell>
          <cell r="K59" t="str">
            <v>null</v>
          </cell>
          <cell r="L59">
            <v>0</v>
          </cell>
          <cell r="M59" t="str">
            <v>Karnataka</v>
          </cell>
          <cell r="N59" t="str">
            <v>BanGoalore</v>
          </cell>
          <cell r="O59" t="str">
            <v>SR1</v>
          </cell>
          <cell r="P59">
            <v>117</v>
          </cell>
        </row>
        <row r="60">
          <cell r="C60">
            <v>2017000053</v>
          </cell>
          <cell r="D60" t="str">
            <v>IN-Karnataka-BanGoalore-SR1-0123-Central Mall</v>
          </cell>
          <cell r="E60" t="str">
            <v>J. P. NaGoar</v>
          </cell>
          <cell r="F60">
            <v>0.67560185185185195</v>
          </cell>
          <cell r="G60">
            <v>44232</v>
          </cell>
          <cell r="H60">
            <v>0.65836805555555555</v>
          </cell>
          <cell r="I60">
            <v>44232</v>
          </cell>
          <cell r="J60">
            <v>0.65836805555555555</v>
          </cell>
          <cell r="K60" t="str">
            <v>null</v>
          </cell>
          <cell r="L60">
            <v>0</v>
          </cell>
          <cell r="M60" t="str">
            <v>Karnataka</v>
          </cell>
          <cell r="N60" t="str">
            <v>BanGoalore</v>
          </cell>
          <cell r="O60" t="str">
            <v>SR1</v>
          </cell>
          <cell r="P60">
            <v>123</v>
          </cell>
        </row>
        <row r="61">
          <cell r="C61">
            <v>9666090751</v>
          </cell>
          <cell r="D61" t="str">
            <v>IN-Karnataka-BanGoalore-SR1-0124-BanashanKarnatakari</v>
          </cell>
          <cell r="E61" t="str">
            <v>BanashanKarnatakari</v>
          </cell>
          <cell r="F61">
            <v>0.67202546296296306</v>
          </cell>
          <cell r="G61">
            <v>44232</v>
          </cell>
          <cell r="H61">
            <v>0.69241898148148151</v>
          </cell>
          <cell r="I61">
            <v>44232</v>
          </cell>
          <cell r="J61">
            <v>0.69241898148148151</v>
          </cell>
          <cell r="K61" t="str">
            <v>null</v>
          </cell>
          <cell r="L61">
            <v>0</v>
          </cell>
          <cell r="M61" t="str">
            <v>Karnataka</v>
          </cell>
          <cell r="N61" t="str">
            <v>BanGoalore</v>
          </cell>
          <cell r="O61" t="str">
            <v>SR1</v>
          </cell>
          <cell r="P61">
            <v>124</v>
          </cell>
        </row>
        <row r="62">
          <cell r="C62">
            <v>9848350615</v>
          </cell>
          <cell r="D62" t="str">
            <v>IN-Karnataka-BanGoalore-SR1-0139-Karnatakamanahalli</v>
          </cell>
          <cell r="E62" t="str">
            <v>Karnatakammanahalli</v>
          </cell>
          <cell r="F62">
            <v>0.67440972222222229</v>
          </cell>
          <cell r="G62">
            <v>44232</v>
          </cell>
          <cell r="H62">
            <v>0.68</v>
          </cell>
          <cell r="I62">
            <v>44232</v>
          </cell>
          <cell r="J62">
            <v>0.68</v>
          </cell>
          <cell r="K62" t="str">
            <v>null</v>
          </cell>
          <cell r="L62">
            <v>0</v>
          </cell>
          <cell r="M62" t="str">
            <v>Karnataka</v>
          </cell>
          <cell r="N62" t="str">
            <v>BanGoalore</v>
          </cell>
          <cell r="O62" t="str">
            <v>SR1</v>
          </cell>
          <cell r="P62">
            <v>139</v>
          </cell>
        </row>
        <row r="63">
          <cell r="C63">
            <v>7997993011</v>
          </cell>
          <cell r="D63" t="str">
            <v>IN-Karnataka-BanGoalore-SR1-0140-Signature Mall</v>
          </cell>
          <cell r="E63" t="str">
            <v>NaGoavarapalya</v>
          </cell>
          <cell r="F63">
            <v>0.67371527777777773</v>
          </cell>
          <cell r="G63">
            <v>44232</v>
          </cell>
          <cell r="H63">
            <v>0.67307870370370371</v>
          </cell>
          <cell r="I63">
            <v>44232</v>
          </cell>
          <cell r="J63">
            <v>0.67307870370370371</v>
          </cell>
          <cell r="K63" t="str">
            <v>null</v>
          </cell>
          <cell r="L63">
            <v>0</v>
          </cell>
          <cell r="M63" t="str">
            <v>Karnataka</v>
          </cell>
          <cell r="N63" t="str">
            <v>BanGoalore</v>
          </cell>
          <cell r="O63" t="str">
            <v>SR1</v>
          </cell>
          <cell r="P63">
            <v>140</v>
          </cell>
        </row>
        <row r="64">
          <cell r="C64">
            <v>2017000052</v>
          </cell>
          <cell r="D64" t="str">
            <v>IN-Karnataka-BanGoalore-SR1-0147-BriGoade OrionMall</v>
          </cell>
          <cell r="E64" t="str">
            <v>Malleshwaram</v>
          </cell>
          <cell r="F64">
            <v>0.67394675925925929</v>
          </cell>
          <cell r="G64">
            <v>44232</v>
          </cell>
          <cell r="H64">
            <v>0.67332175925925919</v>
          </cell>
          <cell r="I64">
            <v>44232</v>
          </cell>
          <cell r="J64">
            <v>0.67332175925925919</v>
          </cell>
          <cell r="K64" t="str">
            <v>null</v>
          </cell>
          <cell r="L64">
            <v>0</v>
          </cell>
          <cell r="M64" t="str">
            <v>Karnataka</v>
          </cell>
          <cell r="N64" t="str">
            <v>BanGoalore</v>
          </cell>
          <cell r="O64" t="str">
            <v>SR1</v>
          </cell>
          <cell r="P64">
            <v>147</v>
          </cell>
        </row>
        <row r="65">
          <cell r="C65">
            <v>2018000002</v>
          </cell>
          <cell r="D65" t="str">
            <v>IN-Karnataka-BanGoalore-SR1-0148-Inorbit Whitefield</v>
          </cell>
          <cell r="E65" t="str">
            <v>Whitefield</v>
          </cell>
          <cell r="F65">
            <v>0.65793981481481478</v>
          </cell>
          <cell r="G65">
            <v>44232</v>
          </cell>
          <cell r="H65">
            <v>0.64357638888888891</v>
          </cell>
          <cell r="I65">
            <v>44232</v>
          </cell>
          <cell r="J65">
            <v>0.64357638888888891</v>
          </cell>
          <cell r="K65" t="str">
            <v>null</v>
          </cell>
          <cell r="L65">
            <v>0</v>
          </cell>
          <cell r="M65" t="str">
            <v>Karnataka</v>
          </cell>
          <cell r="N65" t="str">
            <v>BanGoalore</v>
          </cell>
          <cell r="O65" t="str">
            <v>SR1</v>
          </cell>
          <cell r="P65">
            <v>148</v>
          </cell>
        </row>
        <row r="66">
          <cell r="C66">
            <v>2018000005</v>
          </cell>
          <cell r="D66" t="str">
            <v>IN-Karnataka-BanGoalore-SR1-0155-Vijaya NaGoar</v>
          </cell>
          <cell r="E66" t="str">
            <v>Vijaya NaGoar</v>
          </cell>
          <cell r="F66">
            <v>0.67666666666666664</v>
          </cell>
          <cell r="G66">
            <v>44232</v>
          </cell>
          <cell r="H66">
            <v>0.65543981481481484</v>
          </cell>
          <cell r="I66">
            <v>44232</v>
          </cell>
          <cell r="J66">
            <v>0.65543981481481484</v>
          </cell>
          <cell r="K66" t="str">
            <v>null</v>
          </cell>
          <cell r="L66">
            <v>0</v>
          </cell>
          <cell r="M66" t="str">
            <v>Karnataka</v>
          </cell>
          <cell r="N66" t="str">
            <v>BanGoalore</v>
          </cell>
          <cell r="O66" t="str">
            <v>SR1</v>
          </cell>
          <cell r="P66">
            <v>155</v>
          </cell>
        </row>
        <row r="67">
          <cell r="C67">
            <v>2017000051</v>
          </cell>
          <cell r="D67" t="str">
            <v>IN-Karnataka-BanGoalore-SR1-0157-Mantri Mall</v>
          </cell>
          <cell r="E67" t="str">
            <v>Malleshwaram</v>
          </cell>
          <cell r="F67">
            <v>0.6772569444444444</v>
          </cell>
          <cell r="G67">
            <v>44232</v>
          </cell>
          <cell r="H67">
            <v>0.67121527777777779</v>
          </cell>
          <cell r="I67">
            <v>44232</v>
          </cell>
          <cell r="J67">
            <v>0.67121527777777779</v>
          </cell>
          <cell r="K67" t="str">
            <v>null</v>
          </cell>
          <cell r="L67">
            <v>0</v>
          </cell>
          <cell r="M67" t="str">
            <v>Karnataka</v>
          </cell>
          <cell r="N67" t="str">
            <v>BanGoalore</v>
          </cell>
          <cell r="O67" t="str">
            <v>SR1</v>
          </cell>
          <cell r="P67">
            <v>157</v>
          </cell>
        </row>
        <row r="68">
          <cell r="C68">
            <v>9666101726</v>
          </cell>
          <cell r="D68" t="str">
            <v>IN-Karnataka-BanGoalore-SR1-0166-JLB Mysore</v>
          </cell>
          <cell r="E68" t="str">
            <v>JLB Road</v>
          </cell>
          <cell r="F68">
            <v>0.6716550925925926</v>
          </cell>
          <cell r="G68">
            <v>44232</v>
          </cell>
          <cell r="H68">
            <v>0.66792824074074064</v>
          </cell>
          <cell r="I68">
            <v>44232</v>
          </cell>
          <cell r="J68">
            <v>0.66792824074074064</v>
          </cell>
          <cell r="K68" t="str">
            <v>null</v>
          </cell>
          <cell r="L68">
            <v>0</v>
          </cell>
          <cell r="M68" t="str">
            <v>Karnataka</v>
          </cell>
          <cell r="N68" t="str">
            <v>BanGoalore</v>
          </cell>
          <cell r="O68" t="str">
            <v>SR1</v>
          </cell>
          <cell r="P68">
            <v>166</v>
          </cell>
        </row>
        <row r="69">
          <cell r="C69">
            <v>9133382082</v>
          </cell>
          <cell r="D69" t="str">
            <v>IN-Karnataka-BanGoalore-SR1-0180-KoramanGoala</v>
          </cell>
          <cell r="E69" t="str">
            <v>KoramanGoala</v>
          </cell>
          <cell r="F69">
            <v>0.67303240740740744</v>
          </cell>
          <cell r="G69">
            <v>44232</v>
          </cell>
          <cell r="H69">
            <v>0.66707175925925932</v>
          </cell>
          <cell r="I69">
            <v>44232</v>
          </cell>
          <cell r="J69">
            <v>0.66707175925925932</v>
          </cell>
          <cell r="K69" t="str">
            <v>null</v>
          </cell>
          <cell r="L69">
            <v>0</v>
          </cell>
          <cell r="M69" t="str">
            <v>Karnataka</v>
          </cell>
          <cell r="N69" t="str">
            <v>BanGoalore</v>
          </cell>
          <cell r="O69" t="str">
            <v>SR1</v>
          </cell>
          <cell r="P69">
            <v>180</v>
          </cell>
        </row>
        <row r="70">
          <cell r="C70">
            <v>9666098645</v>
          </cell>
          <cell r="D70" t="str">
            <v>IN-Karnataka-BanGoalore-SR1-0184-Downtown Park</v>
          </cell>
          <cell r="E70" t="str">
            <v>Devanahalli</v>
          </cell>
          <cell r="F70">
            <v>0.67216435185185175</v>
          </cell>
          <cell r="G70">
            <v>44232</v>
          </cell>
          <cell r="H70">
            <v>0.66291666666666671</v>
          </cell>
          <cell r="I70">
            <v>44232</v>
          </cell>
          <cell r="J70">
            <v>0.66291666666666671</v>
          </cell>
          <cell r="K70" t="str">
            <v>null</v>
          </cell>
          <cell r="L70">
            <v>0</v>
          </cell>
          <cell r="M70" t="str">
            <v>Karnataka</v>
          </cell>
          <cell r="N70" t="str">
            <v>BanGoalore</v>
          </cell>
          <cell r="O70" t="str">
            <v>SR1</v>
          </cell>
          <cell r="P70">
            <v>184</v>
          </cell>
        </row>
        <row r="71">
          <cell r="C71">
            <v>9666090857</v>
          </cell>
          <cell r="D71" t="str">
            <v>IN-Karnataka-BanGoalore-SR1-0189-BTM</v>
          </cell>
          <cell r="E71" t="str">
            <v>BTM Layout</v>
          </cell>
          <cell r="F71">
            <v>0.66641203703703711</v>
          </cell>
          <cell r="G71">
            <v>44232</v>
          </cell>
          <cell r="H71">
            <v>0.70489583333333339</v>
          </cell>
          <cell r="I71">
            <v>44232</v>
          </cell>
          <cell r="J71">
            <v>0.70489583333333339</v>
          </cell>
          <cell r="K71" t="str">
            <v>null</v>
          </cell>
          <cell r="L71">
            <v>0</v>
          </cell>
          <cell r="M71" t="str">
            <v>Karnataka</v>
          </cell>
          <cell r="N71" t="str">
            <v>BanGoalore</v>
          </cell>
          <cell r="O71" t="str">
            <v>SR1</v>
          </cell>
          <cell r="P71">
            <v>189</v>
          </cell>
        </row>
        <row r="72">
          <cell r="C72">
            <v>2017000047</v>
          </cell>
          <cell r="D72" t="str">
            <v>IN-Karnataka-BanGoalore-SR1-0194-Shobha Arcade RT NaGoar</v>
          </cell>
          <cell r="E72" t="str">
            <v>RT NaGoar</v>
          </cell>
          <cell r="F72">
            <v>0.50133101851851858</v>
          </cell>
          <cell r="G72">
            <v>44214</v>
          </cell>
          <cell r="H72">
            <v>0.49501157407407409</v>
          </cell>
          <cell r="I72">
            <v>44214</v>
          </cell>
          <cell r="J72">
            <v>0.49501157407407409</v>
          </cell>
          <cell r="K72" t="str">
            <v>null</v>
          </cell>
          <cell r="L72">
            <v>0</v>
          </cell>
          <cell r="M72" t="str">
            <v>Karnataka</v>
          </cell>
          <cell r="N72" t="str">
            <v>BanGoalore</v>
          </cell>
          <cell r="O72" t="str">
            <v>SR1</v>
          </cell>
          <cell r="P72">
            <v>194</v>
          </cell>
        </row>
        <row r="73">
          <cell r="C73">
            <v>2017000008</v>
          </cell>
          <cell r="D73" t="str">
            <v>IN-Karnataka-BanGoalore-SR1-0204-SahaKarnatakar NaGoar</v>
          </cell>
          <cell r="E73" t="str">
            <v>SahaKarnatakar NaGoar</v>
          </cell>
          <cell r="F73">
            <v>0.67194444444444434</v>
          </cell>
          <cell r="G73">
            <v>44232</v>
          </cell>
          <cell r="H73">
            <v>0.66861111111111116</v>
          </cell>
          <cell r="I73">
            <v>44232</v>
          </cell>
          <cell r="J73">
            <v>0.66861111111111116</v>
          </cell>
          <cell r="K73" t="str">
            <v>null</v>
          </cell>
          <cell r="L73">
            <v>0</v>
          </cell>
          <cell r="M73" t="str">
            <v>Karnataka</v>
          </cell>
          <cell r="N73" t="str">
            <v>BanGoalore</v>
          </cell>
          <cell r="O73" t="str">
            <v>SR1</v>
          </cell>
          <cell r="P73">
            <v>204</v>
          </cell>
        </row>
        <row r="74">
          <cell r="C74">
            <v>2017000054</v>
          </cell>
          <cell r="D74" t="str">
            <v>IN-Karnataka-BanGoalore-SR1-0209-J.P. NaGoar</v>
          </cell>
          <cell r="E74" t="str">
            <v>J.P.NaGoar</v>
          </cell>
          <cell r="F74">
            <v>0.51005787037037031</v>
          </cell>
          <cell r="G74">
            <v>44229</v>
          </cell>
          <cell r="H74">
            <v>0.48184027777777777</v>
          </cell>
          <cell r="I74">
            <v>44229</v>
          </cell>
          <cell r="J74">
            <v>0.48184027777777777</v>
          </cell>
          <cell r="K74" t="str">
            <v>null</v>
          </cell>
          <cell r="L74">
            <v>0</v>
          </cell>
          <cell r="M74" t="str">
            <v>Karnataka</v>
          </cell>
          <cell r="N74" t="str">
            <v>BanGoalore</v>
          </cell>
          <cell r="O74" t="str">
            <v>SR1</v>
          </cell>
          <cell r="P74">
            <v>209</v>
          </cell>
        </row>
        <row r="75">
          <cell r="C75">
            <v>2018000014</v>
          </cell>
          <cell r="D75" t="str">
            <v>IN-Karnataka-BanGoalore-SR1-0224-CityCenterMall ManGoalore</v>
          </cell>
          <cell r="E75" t="str">
            <v>ManGoalore</v>
          </cell>
          <cell r="F75">
            <v>0.67182870370370373</v>
          </cell>
          <cell r="G75">
            <v>44232</v>
          </cell>
          <cell r="H75">
            <v>0.65119212962962958</v>
          </cell>
          <cell r="I75">
            <v>44232</v>
          </cell>
          <cell r="J75">
            <v>0.65119212962962958</v>
          </cell>
          <cell r="K75" t="str">
            <v>null</v>
          </cell>
          <cell r="L75">
            <v>0</v>
          </cell>
          <cell r="M75" t="str">
            <v>Karnataka</v>
          </cell>
          <cell r="N75" t="str">
            <v>BanGoalore</v>
          </cell>
          <cell r="O75" t="str">
            <v>SR1</v>
          </cell>
          <cell r="P75">
            <v>224</v>
          </cell>
        </row>
        <row r="76">
          <cell r="C76">
            <v>2018000015</v>
          </cell>
          <cell r="D76" t="str">
            <v>IN-Karnataka-BanGoalore-SR1-0225-ForumFizaMall ManGoalore</v>
          </cell>
          <cell r="E76" t="str">
            <v>ManGoalore</v>
          </cell>
          <cell r="F76">
            <v>0.67134259259259255</v>
          </cell>
          <cell r="G76">
            <v>44232</v>
          </cell>
          <cell r="H76">
            <v>0.64490740740740737</v>
          </cell>
          <cell r="I76">
            <v>44232</v>
          </cell>
          <cell r="J76">
            <v>0.64490740740740737</v>
          </cell>
          <cell r="K76" t="str">
            <v>null</v>
          </cell>
          <cell r="L76">
            <v>0</v>
          </cell>
          <cell r="M76" t="str">
            <v>Karnataka</v>
          </cell>
          <cell r="N76" t="str">
            <v>BanGoalore</v>
          </cell>
          <cell r="O76" t="str">
            <v>SR1</v>
          </cell>
          <cell r="P76">
            <v>225</v>
          </cell>
        </row>
        <row r="77">
          <cell r="C77">
            <v>7997993042</v>
          </cell>
          <cell r="D77" t="str">
            <v>IN-Karnataka-BanGoalore-SR1-0233-Hubbali</v>
          </cell>
          <cell r="E77" t="str">
            <v>Hubbali</v>
          </cell>
          <cell r="F77">
            <v>0.67751157407407403</v>
          </cell>
          <cell r="G77">
            <v>44232</v>
          </cell>
          <cell r="H77">
            <v>0.66418981481481476</v>
          </cell>
          <cell r="I77">
            <v>44232</v>
          </cell>
          <cell r="J77">
            <v>0.66418981481481476</v>
          </cell>
          <cell r="K77" t="str">
            <v>null</v>
          </cell>
          <cell r="L77">
            <v>0</v>
          </cell>
          <cell r="M77" t="str">
            <v>Karnataka</v>
          </cell>
          <cell r="N77" t="str">
            <v>BanGoalore</v>
          </cell>
          <cell r="O77" t="str">
            <v>SR1</v>
          </cell>
          <cell r="P77">
            <v>233</v>
          </cell>
        </row>
        <row r="78">
          <cell r="C78">
            <v>2017000050</v>
          </cell>
          <cell r="D78" t="str">
            <v>IN-Karnataka-BanGoalore-SR1-0236-Elememts Mall</v>
          </cell>
          <cell r="E78" t="str">
            <v>NaGoavara</v>
          </cell>
          <cell r="F78">
            <v>0.67121527777777779</v>
          </cell>
          <cell r="G78">
            <v>44232</v>
          </cell>
          <cell r="H78">
            <v>0.66288194444444437</v>
          </cell>
          <cell r="I78">
            <v>44232</v>
          </cell>
          <cell r="J78">
            <v>0.66288194444444437</v>
          </cell>
          <cell r="K78" t="str">
            <v>null</v>
          </cell>
          <cell r="L78">
            <v>0</v>
          </cell>
          <cell r="M78" t="str">
            <v>Karnataka</v>
          </cell>
          <cell r="N78" t="str">
            <v>BanGoalore</v>
          </cell>
          <cell r="O78" t="str">
            <v>SR1</v>
          </cell>
          <cell r="P78">
            <v>236</v>
          </cell>
        </row>
        <row r="79">
          <cell r="C79">
            <v>2018000016</v>
          </cell>
          <cell r="D79" t="str">
            <v>IN-Karnataka-BanGoalore-SR1-0241-Mall Of Mysore</v>
          </cell>
          <cell r="E79" t="str">
            <v>Mysore</v>
          </cell>
          <cell r="F79">
            <v>0.67121527777777779</v>
          </cell>
          <cell r="G79">
            <v>44232</v>
          </cell>
          <cell r="H79">
            <v>0.6413888888888889</v>
          </cell>
          <cell r="I79">
            <v>44232</v>
          </cell>
          <cell r="J79">
            <v>0.6413888888888889</v>
          </cell>
          <cell r="K79" t="str">
            <v>null</v>
          </cell>
          <cell r="L79">
            <v>0</v>
          </cell>
          <cell r="M79" t="str">
            <v>Karnataka</v>
          </cell>
          <cell r="N79" t="str">
            <v>BanGoalore</v>
          </cell>
          <cell r="O79" t="str">
            <v>SR1</v>
          </cell>
          <cell r="P79">
            <v>241</v>
          </cell>
        </row>
        <row r="80">
          <cell r="C80">
            <v>9951952822</v>
          </cell>
          <cell r="D80" t="str">
            <v>IN-Karnataka-BanGoalore-SR1-0245-Orion Mall</v>
          </cell>
          <cell r="E80" t="str">
            <v>Malleshwaram</v>
          </cell>
          <cell r="F80">
            <v>0.67634259259259266</v>
          </cell>
          <cell r="G80">
            <v>44232</v>
          </cell>
          <cell r="H80">
            <v>0.66668981481481471</v>
          </cell>
          <cell r="I80">
            <v>44232</v>
          </cell>
          <cell r="J80">
            <v>0.66668981481481471</v>
          </cell>
          <cell r="K80" t="str">
            <v>null</v>
          </cell>
          <cell r="L80">
            <v>0</v>
          </cell>
          <cell r="M80" t="str">
            <v>Karnataka</v>
          </cell>
          <cell r="N80" t="str">
            <v>BanGoalore</v>
          </cell>
          <cell r="O80" t="str">
            <v>SR1</v>
          </cell>
          <cell r="P80">
            <v>245</v>
          </cell>
        </row>
        <row r="81">
          <cell r="C81">
            <v>8886618893</v>
          </cell>
          <cell r="D81" t="str">
            <v>IN-Karnataka-BanGoalore-SR1-0247-HighwayStar Kolar</v>
          </cell>
          <cell r="E81" t="str">
            <v>Vadagur</v>
          </cell>
          <cell r="F81">
            <v>0.67612268518518526</v>
          </cell>
          <cell r="G81">
            <v>44232</v>
          </cell>
          <cell r="H81">
            <v>0.69461805555555556</v>
          </cell>
          <cell r="I81">
            <v>44232</v>
          </cell>
          <cell r="J81">
            <v>0.69461805555555556</v>
          </cell>
          <cell r="K81" t="str">
            <v>null</v>
          </cell>
          <cell r="L81">
            <v>0</v>
          </cell>
          <cell r="M81" t="str">
            <v>Karnataka</v>
          </cell>
          <cell r="N81" t="str">
            <v>BanGoalore</v>
          </cell>
          <cell r="O81" t="str">
            <v>SR1</v>
          </cell>
          <cell r="P81">
            <v>247</v>
          </cell>
        </row>
        <row r="82">
          <cell r="C82">
            <v>9951947657</v>
          </cell>
          <cell r="D82" t="str">
            <v>IN-Karnataka-BanGoalore-SR1-0257-Ascendas</v>
          </cell>
          <cell r="E82" t="str">
            <v>ITPL Main Road</v>
          </cell>
          <cell r="F82">
            <v>0.67543981481481474</v>
          </cell>
          <cell r="G82">
            <v>44232</v>
          </cell>
          <cell r="H82">
            <v>0.66462962962962957</v>
          </cell>
          <cell r="I82">
            <v>44232</v>
          </cell>
          <cell r="J82">
            <v>0.66462962962962957</v>
          </cell>
          <cell r="K82" t="str">
            <v>null</v>
          </cell>
          <cell r="L82">
            <v>0</v>
          </cell>
          <cell r="M82" t="str">
            <v>Karnataka</v>
          </cell>
          <cell r="N82" t="str">
            <v>BanGoalore</v>
          </cell>
          <cell r="O82" t="str">
            <v>SR1</v>
          </cell>
          <cell r="P82">
            <v>257</v>
          </cell>
        </row>
        <row r="83">
          <cell r="C83">
            <v>2017000004</v>
          </cell>
          <cell r="D83" t="str">
            <v>IN-Karnataka-BanGoalore-SR1-0282-Whitefield VR Mall</v>
          </cell>
          <cell r="E83" t="str">
            <v>Whitefield</v>
          </cell>
          <cell r="F83">
            <v>0.67584490740740744</v>
          </cell>
          <cell r="G83">
            <v>44232</v>
          </cell>
          <cell r="H83">
            <v>0.65951388888888884</v>
          </cell>
          <cell r="I83">
            <v>44232</v>
          </cell>
          <cell r="J83">
            <v>0.65951388888888884</v>
          </cell>
          <cell r="K83" t="str">
            <v>null</v>
          </cell>
          <cell r="L83">
            <v>0</v>
          </cell>
          <cell r="M83" t="str">
            <v>Karnataka</v>
          </cell>
          <cell r="N83" t="str">
            <v>BanGoalore</v>
          </cell>
          <cell r="O83" t="str">
            <v>SR1</v>
          </cell>
          <cell r="P83">
            <v>282</v>
          </cell>
        </row>
        <row r="84">
          <cell r="C84">
            <v>2017000070</v>
          </cell>
          <cell r="D84" t="str">
            <v>IN-Karnataka-BanGoalore-SR1-0293-Electronic City</v>
          </cell>
          <cell r="E84" t="str">
            <v>Electronic City</v>
          </cell>
          <cell r="F84">
            <v>0.67403935185185182</v>
          </cell>
          <cell r="G84">
            <v>44232</v>
          </cell>
          <cell r="H84">
            <v>0.67137731481481477</v>
          </cell>
          <cell r="I84">
            <v>44232</v>
          </cell>
          <cell r="J84">
            <v>0.67137731481481477</v>
          </cell>
          <cell r="K84" t="str">
            <v>null</v>
          </cell>
          <cell r="L84">
            <v>0</v>
          </cell>
          <cell r="M84" t="str">
            <v>Karnataka</v>
          </cell>
          <cell r="N84" t="str">
            <v>BanGoalore</v>
          </cell>
          <cell r="O84" t="str">
            <v>SR1</v>
          </cell>
          <cell r="P84">
            <v>293</v>
          </cell>
        </row>
        <row r="85">
          <cell r="C85">
            <v>2017000021</v>
          </cell>
          <cell r="D85" t="str">
            <v>IN-Karnataka-BanGoalore-SR1-0301-VeGoa City Mall</v>
          </cell>
          <cell r="E85" t="str">
            <v>Srinivas Indl Estate</v>
          </cell>
          <cell r="F85">
            <v>0.57960648148148153</v>
          </cell>
          <cell r="G85">
            <v>44232</v>
          </cell>
          <cell r="H85">
            <v>0.57114583333333335</v>
          </cell>
          <cell r="I85">
            <v>44232</v>
          </cell>
          <cell r="J85">
            <v>0.57114583333333335</v>
          </cell>
          <cell r="K85" t="str">
            <v>null</v>
          </cell>
          <cell r="L85">
            <v>0</v>
          </cell>
          <cell r="M85" t="str">
            <v>Karnataka</v>
          </cell>
          <cell r="N85" t="str">
            <v>BanGoalore</v>
          </cell>
          <cell r="O85" t="str">
            <v>SR1</v>
          </cell>
          <cell r="P85">
            <v>301</v>
          </cell>
        </row>
        <row r="86">
          <cell r="C86">
            <v>2017000066</v>
          </cell>
          <cell r="D86" t="str">
            <v>IN-Karnataka-BanGoalore-SR1-0306-Manipal</v>
          </cell>
          <cell r="E86" t="str">
            <v>Manipal</v>
          </cell>
          <cell r="F86">
            <v>0.67150462962962953</v>
          </cell>
          <cell r="G86">
            <v>44232</v>
          </cell>
          <cell r="H86">
            <v>0.66480324074074071</v>
          </cell>
          <cell r="I86">
            <v>44232</v>
          </cell>
          <cell r="J86">
            <v>0.66480324074074071</v>
          </cell>
          <cell r="K86" t="str">
            <v>null</v>
          </cell>
          <cell r="L86">
            <v>0</v>
          </cell>
          <cell r="M86" t="str">
            <v>Karnataka</v>
          </cell>
          <cell r="N86" t="str">
            <v>BanGoalore</v>
          </cell>
          <cell r="O86" t="str">
            <v>SR1</v>
          </cell>
          <cell r="P86">
            <v>306</v>
          </cell>
        </row>
        <row r="87">
          <cell r="C87">
            <v>2017000069</v>
          </cell>
          <cell r="D87" t="str">
            <v>IN-Karnataka-BanGoalore-SR1-0308-Forum Mysore</v>
          </cell>
          <cell r="E87" t="str">
            <v>Indira NaGoar</v>
          </cell>
          <cell r="F87">
            <v>0.67513888888888884</v>
          </cell>
          <cell r="G87">
            <v>44232</v>
          </cell>
          <cell r="H87">
            <v>0.68390046296296303</v>
          </cell>
          <cell r="I87">
            <v>44232</v>
          </cell>
          <cell r="J87">
            <v>0.68390046296296303</v>
          </cell>
          <cell r="K87" t="str">
            <v>null</v>
          </cell>
          <cell r="L87">
            <v>0</v>
          </cell>
          <cell r="M87" t="str">
            <v>Karnataka</v>
          </cell>
          <cell r="N87" t="str">
            <v>BanGoalore</v>
          </cell>
          <cell r="O87" t="str">
            <v>SR1</v>
          </cell>
          <cell r="P87">
            <v>308</v>
          </cell>
        </row>
        <row r="88">
          <cell r="C88">
            <v>2018000052</v>
          </cell>
          <cell r="D88" t="str">
            <v>IN-Karnataka-BanGoalore-SR1-0314-Soul Space ArenaMall</v>
          </cell>
          <cell r="E88" t="str">
            <v>Mahadevapura</v>
          </cell>
          <cell r="F88">
            <v>0.67601851851851846</v>
          </cell>
          <cell r="G88">
            <v>44232</v>
          </cell>
          <cell r="H88">
            <v>0.67396990740740748</v>
          </cell>
          <cell r="I88">
            <v>44232</v>
          </cell>
          <cell r="J88">
            <v>0.67396990740740748</v>
          </cell>
          <cell r="K88" t="str">
            <v>null</v>
          </cell>
          <cell r="L88">
            <v>0</v>
          </cell>
          <cell r="M88" t="str">
            <v>Karnataka</v>
          </cell>
          <cell r="N88" t="str">
            <v>BanGoalore</v>
          </cell>
          <cell r="O88" t="str">
            <v>SR1</v>
          </cell>
          <cell r="P88">
            <v>314</v>
          </cell>
        </row>
        <row r="89">
          <cell r="C89">
            <v>2018000023</v>
          </cell>
          <cell r="D89" t="str">
            <v>IN-Karnataka-BanGoalore-SR1-0315-Karnatakadugodi</v>
          </cell>
          <cell r="E89" t="str">
            <v>Karnatakadugodi</v>
          </cell>
          <cell r="F89">
            <v>0.67696759259259265</v>
          </cell>
          <cell r="G89">
            <v>44232</v>
          </cell>
          <cell r="H89">
            <v>0.66440972222222217</v>
          </cell>
          <cell r="I89">
            <v>44232</v>
          </cell>
          <cell r="J89">
            <v>0.66440972222222217</v>
          </cell>
          <cell r="K89" t="str">
            <v>null</v>
          </cell>
          <cell r="L89">
            <v>0</v>
          </cell>
          <cell r="M89" t="str">
            <v>Karnataka</v>
          </cell>
          <cell r="N89" t="str">
            <v>BanGoalore</v>
          </cell>
          <cell r="O89" t="str">
            <v>SR1</v>
          </cell>
          <cell r="P89">
            <v>315</v>
          </cell>
        </row>
        <row r="90">
          <cell r="C90">
            <v>2018000097</v>
          </cell>
          <cell r="D90" t="str">
            <v>IN-Karnataka-BanGoalore-SR1-0328-Kukke Plaza</v>
          </cell>
          <cell r="E90" t="str">
            <v>Akshaya NaGoar</v>
          </cell>
          <cell r="F90">
            <v>0.67592592592592593</v>
          </cell>
          <cell r="G90">
            <v>44232</v>
          </cell>
          <cell r="H90">
            <v>0.6755902777777778</v>
          </cell>
          <cell r="I90">
            <v>44232</v>
          </cell>
          <cell r="J90">
            <v>0.6755902777777778</v>
          </cell>
          <cell r="K90" t="str">
            <v>null</v>
          </cell>
          <cell r="L90">
            <v>0</v>
          </cell>
          <cell r="M90" t="str">
            <v>Karnataka</v>
          </cell>
          <cell r="N90" t="str">
            <v>BanGoalore</v>
          </cell>
          <cell r="O90" t="str">
            <v>SR1</v>
          </cell>
          <cell r="P90">
            <v>328</v>
          </cell>
        </row>
        <row r="91">
          <cell r="C91">
            <v>2019000035</v>
          </cell>
          <cell r="D91" t="str">
            <v>IN-Karnataka-BanGoalore-SR1-0339-Jupiter Mall</v>
          </cell>
          <cell r="E91" t="str">
            <v>KoramanGoala</v>
          </cell>
          <cell r="F91">
            <v>0.67414351851851861</v>
          </cell>
          <cell r="G91">
            <v>44232</v>
          </cell>
          <cell r="H91">
            <v>0.68739583333333332</v>
          </cell>
          <cell r="I91">
            <v>44232</v>
          </cell>
          <cell r="J91">
            <v>0.68739583333333332</v>
          </cell>
          <cell r="K91" t="str">
            <v>null</v>
          </cell>
          <cell r="L91">
            <v>0</v>
          </cell>
          <cell r="M91" t="str">
            <v>Karnataka</v>
          </cell>
          <cell r="N91" t="str">
            <v>BanGoalore</v>
          </cell>
          <cell r="O91" t="str">
            <v>SR1</v>
          </cell>
          <cell r="P91">
            <v>339</v>
          </cell>
        </row>
        <row r="92">
          <cell r="C92">
            <v>2019000050</v>
          </cell>
          <cell r="D92" t="str">
            <v>IN-Karnataka-BanGoalore-SR1-0347-NaGoarbhavi</v>
          </cell>
          <cell r="E92" t="str">
            <v>NaGoarbhavi</v>
          </cell>
          <cell r="F92">
            <v>0.67103009259259261</v>
          </cell>
          <cell r="G92">
            <v>44232</v>
          </cell>
          <cell r="H92">
            <v>0.6815972222222223</v>
          </cell>
          <cell r="I92">
            <v>44232</v>
          </cell>
          <cell r="J92">
            <v>0.6815972222222223</v>
          </cell>
          <cell r="K92" t="str">
            <v>null</v>
          </cell>
          <cell r="L92">
            <v>0</v>
          </cell>
          <cell r="M92" t="str">
            <v>Karnataka</v>
          </cell>
          <cell r="N92" t="str">
            <v>BanGoalore</v>
          </cell>
          <cell r="O92" t="str">
            <v>SR1</v>
          </cell>
          <cell r="P92">
            <v>347</v>
          </cell>
        </row>
        <row r="93">
          <cell r="C93">
            <v>2019000094</v>
          </cell>
          <cell r="D93" t="str">
            <v>IN-Karnataka-BanGoalore-SR1-0355-Karnatakadubesnahali Pestige Par</v>
          </cell>
          <cell r="E93" t="str">
            <v>Karnatakadubesnahali</v>
          </cell>
          <cell r="F93">
            <v>0.67387731481481483</v>
          </cell>
          <cell r="G93">
            <v>44232</v>
          </cell>
          <cell r="H93">
            <v>0.70096064814814818</v>
          </cell>
          <cell r="I93">
            <v>44232</v>
          </cell>
          <cell r="J93">
            <v>0.70096064814814818</v>
          </cell>
          <cell r="K93" t="str">
            <v>null</v>
          </cell>
          <cell r="L93">
            <v>0</v>
          </cell>
          <cell r="M93" t="str">
            <v>Karnataka</v>
          </cell>
          <cell r="N93" t="str">
            <v>BanGoalore</v>
          </cell>
          <cell r="O93" t="str">
            <v>SR1</v>
          </cell>
          <cell r="P93">
            <v>355</v>
          </cell>
        </row>
        <row r="94">
          <cell r="C94">
            <v>2020000008</v>
          </cell>
          <cell r="D94" t="str">
            <v>IN-Karnataka-BanGoalore-SR1-0372-Manyata Tech Park</v>
          </cell>
          <cell r="E94" t="str">
            <v>NaGoavara</v>
          </cell>
          <cell r="F94">
            <v>0.67483796296296295</v>
          </cell>
          <cell r="G94">
            <v>44232</v>
          </cell>
          <cell r="H94">
            <v>0.67532407407407413</v>
          </cell>
          <cell r="I94">
            <v>44232</v>
          </cell>
          <cell r="J94">
            <v>0.67532407407407413</v>
          </cell>
          <cell r="K94" t="str">
            <v>null</v>
          </cell>
          <cell r="L94">
            <v>0</v>
          </cell>
          <cell r="M94" t="str">
            <v>Karnataka</v>
          </cell>
          <cell r="N94" t="str">
            <v>BanGoalore</v>
          </cell>
          <cell r="O94" t="str">
            <v>SR1</v>
          </cell>
          <cell r="P94">
            <v>372</v>
          </cell>
        </row>
        <row r="95">
          <cell r="C95">
            <v>7997993017</v>
          </cell>
          <cell r="D95" t="str">
            <v>IN-Karnataka-BanGoalore-SR1-BA95-Lido Mall</v>
          </cell>
          <cell r="E95" t="str">
            <v>Ulsoor</v>
          </cell>
          <cell r="F95">
            <v>0.66834490740740737</v>
          </cell>
          <cell r="G95">
            <v>44232</v>
          </cell>
          <cell r="H95">
            <v>0.6570138888888889</v>
          </cell>
          <cell r="I95">
            <v>44232</v>
          </cell>
          <cell r="J95">
            <v>0.6570138888888889</v>
          </cell>
          <cell r="K95" t="str">
            <v>null</v>
          </cell>
          <cell r="L95">
            <v>0</v>
          </cell>
          <cell r="M95" t="str">
            <v>Karnataka</v>
          </cell>
          <cell r="N95" t="str">
            <v>BanGoalore</v>
          </cell>
          <cell r="O95" t="str">
            <v>SR1</v>
          </cell>
          <cell r="P95" t="str">
            <v>BA95</v>
          </cell>
        </row>
        <row r="96">
          <cell r="C96">
            <v>7997993041</v>
          </cell>
          <cell r="D96" t="str">
            <v>IN-Karnataka-BanGoalore-SR1-K228-KeralaEU BelaGoavi</v>
          </cell>
          <cell r="E96" t="str">
            <v>BelGoaum</v>
          </cell>
          <cell r="F96">
            <v>0.67200231481481476</v>
          </cell>
          <cell r="G96">
            <v>44232</v>
          </cell>
          <cell r="H96">
            <v>0.66589120370370369</v>
          </cell>
          <cell r="I96">
            <v>44232</v>
          </cell>
          <cell r="J96">
            <v>0.66589120370370369</v>
          </cell>
          <cell r="K96" t="str">
            <v>null</v>
          </cell>
          <cell r="L96">
            <v>0</v>
          </cell>
          <cell r="M96" t="str">
            <v>Karnataka</v>
          </cell>
          <cell r="N96" t="str">
            <v>BanGoalore</v>
          </cell>
          <cell r="O96" t="str">
            <v>SR1</v>
          </cell>
          <cell r="P96" t="str">
            <v>K228</v>
          </cell>
        </row>
        <row r="97">
          <cell r="C97">
            <v>2020000017</v>
          </cell>
          <cell r="D97" t="str">
            <v>IN-Kerala-Kochi-SR1-0167-LULU Mall</v>
          </cell>
          <cell r="E97" t="str">
            <v>Edappally</v>
          </cell>
          <cell r="F97">
            <v>0.67390046296296291</v>
          </cell>
          <cell r="G97">
            <v>44232</v>
          </cell>
          <cell r="H97">
            <v>0.6721759259259259</v>
          </cell>
          <cell r="I97">
            <v>44232</v>
          </cell>
          <cell r="J97">
            <v>0.6721759259259259</v>
          </cell>
          <cell r="K97" t="str">
            <v>null</v>
          </cell>
          <cell r="L97">
            <v>0</v>
          </cell>
          <cell r="M97" t="str">
            <v>Kerala</v>
          </cell>
          <cell r="N97" t="str">
            <v>Kochi</v>
          </cell>
          <cell r="O97" t="str">
            <v>SR1</v>
          </cell>
          <cell r="P97">
            <v>167</v>
          </cell>
        </row>
        <row r="98">
          <cell r="C98">
            <v>7729986537</v>
          </cell>
          <cell r="D98" t="str">
            <v>IN-Kerala-Kochi-SR1-0175-M.G. Road</v>
          </cell>
          <cell r="E98" t="str">
            <v>M.G Road</v>
          </cell>
          <cell r="F98">
            <v>0.6769560185185185</v>
          </cell>
          <cell r="G98">
            <v>44232</v>
          </cell>
          <cell r="H98">
            <v>0.69795138888888886</v>
          </cell>
          <cell r="I98">
            <v>44232</v>
          </cell>
          <cell r="J98">
            <v>0.69795138888888886</v>
          </cell>
          <cell r="K98" t="str">
            <v>null</v>
          </cell>
          <cell r="L98">
            <v>0</v>
          </cell>
          <cell r="M98" t="str">
            <v>Kerala</v>
          </cell>
          <cell r="N98" t="str">
            <v>Kochi</v>
          </cell>
          <cell r="O98" t="str">
            <v>SR1</v>
          </cell>
          <cell r="P98">
            <v>175</v>
          </cell>
        </row>
        <row r="99">
          <cell r="C99">
            <v>2018000092</v>
          </cell>
          <cell r="D99" t="str">
            <v>IN-Kerala-Kochi-SR1-0218-Holiday Inn Kochin</v>
          </cell>
          <cell r="E99" t="str">
            <v>Kochi</v>
          </cell>
          <cell r="F99">
            <v>0.64006944444444447</v>
          </cell>
          <cell r="G99">
            <v>44232</v>
          </cell>
          <cell r="H99">
            <v>0.62995370370370374</v>
          </cell>
          <cell r="I99">
            <v>44232</v>
          </cell>
          <cell r="J99">
            <v>0.62995370370370374</v>
          </cell>
          <cell r="K99" t="str">
            <v>null</v>
          </cell>
          <cell r="L99">
            <v>0</v>
          </cell>
          <cell r="M99" t="str">
            <v>Kerala</v>
          </cell>
          <cell r="N99" t="str">
            <v>Kochi</v>
          </cell>
          <cell r="O99" t="str">
            <v>SR1</v>
          </cell>
          <cell r="P99">
            <v>218</v>
          </cell>
        </row>
        <row r="100">
          <cell r="C100">
            <v>9951953209</v>
          </cell>
          <cell r="D100" t="str">
            <v>IN-Kerala-Kochi-SR1-0258-Sobha Trissur</v>
          </cell>
          <cell r="E100" t="str">
            <v>Thrissur</v>
          </cell>
          <cell r="F100">
            <v>0.67723379629629632</v>
          </cell>
          <cell r="G100">
            <v>44232</v>
          </cell>
          <cell r="H100">
            <v>0.67232638888888896</v>
          </cell>
          <cell r="I100">
            <v>44232</v>
          </cell>
          <cell r="J100">
            <v>0.67232638888888896</v>
          </cell>
          <cell r="K100" t="str">
            <v>null</v>
          </cell>
          <cell r="L100">
            <v>0</v>
          </cell>
          <cell r="M100" t="str">
            <v>Kerala</v>
          </cell>
          <cell r="N100" t="str">
            <v>Kochi</v>
          </cell>
          <cell r="O100" t="str">
            <v>SR1</v>
          </cell>
          <cell r="P100">
            <v>258</v>
          </cell>
        </row>
        <row r="101">
          <cell r="C101">
            <v>9951952971</v>
          </cell>
          <cell r="D101" t="str">
            <v>IN-Kerala-Kochi-SR1-0259-Hilite Calicut</v>
          </cell>
          <cell r="E101" t="str">
            <v>Kozhikode</v>
          </cell>
          <cell r="F101">
            <v>0.66776620370370365</v>
          </cell>
          <cell r="G101">
            <v>44232</v>
          </cell>
          <cell r="H101">
            <v>0.64793981481481489</v>
          </cell>
          <cell r="I101">
            <v>44232</v>
          </cell>
          <cell r="J101">
            <v>0.64793981481481489</v>
          </cell>
          <cell r="K101" t="str">
            <v>null</v>
          </cell>
          <cell r="L101">
            <v>0</v>
          </cell>
          <cell r="M101" t="str">
            <v>Kerala</v>
          </cell>
          <cell r="N101" t="str">
            <v>Kochi</v>
          </cell>
          <cell r="O101" t="str">
            <v>SR1</v>
          </cell>
          <cell r="P101">
            <v>259</v>
          </cell>
        </row>
        <row r="102">
          <cell r="C102">
            <v>9133382110</v>
          </cell>
          <cell r="D102" t="str">
            <v>IN-Kerala-Kochi-SR1-0280-Kollam</v>
          </cell>
          <cell r="E102" t="str">
            <v>Kollam</v>
          </cell>
          <cell r="F102">
            <v>0.6667939814814815</v>
          </cell>
          <cell r="G102">
            <v>44232</v>
          </cell>
          <cell r="H102">
            <v>0.66430555555555559</v>
          </cell>
          <cell r="I102">
            <v>44232</v>
          </cell>
          <cell r="J102">
            <v>0.66430555555555559</v>
          </cell>
          <cell r="K102" t="str">
            <v>null</v>
          </cell>
          <cell r="L102">
            <v>0</v>
          </cell>
          <cell r="M102" t="str">
            <v>Kerala</v>
          </cell>
          <cell r="N102" t="str">
            <v>Kochi</v>
          </cell>
          <cell r="O102" t="str">
            <v>SR1</v>
          </cell>
          <cell r="P102">
            <v>280</v>
          </cell>
        </row>
        <row r="103">
          <cell r="C103">
            <v>2018000004</v>
          </cell>
          <cell r="D103" t="str">
            <v>IN-Kerala-Kochi-SR1-0307-GrandCentral KarnatakakKarnatakanad</v>
          </cell>
          <cell r="E103" t="str">
            <v>KarnatakakKarnatakanad</v>
          </cell>
          <cell r="F103">
            <v>0.67266203703703698</v>
          </cell>
          <cell r="G103">
            <v>44232</v>
          </cell>
          <cell r="H103">
            <v>0.64285879629629628</v>
          </cell>
          <cell r="I103">
            <v>44232</v>
          </cell>
          <cell r="J103">
            <v>0.64285879629629628</v>
          </cell>
          <cell r="K103" t="str">
            <v>null</v>
          </cell>
          <cell r="L103">
            <v>0</v>
          </cell>
          <cell r="M103" t="str">
            <v>Kerala</v>
          </cell>
          <cell r="N103" t="str">
            <v>Kochi</v>
          </cell>
          <cell r="O103" t="str">
            <v>SR1</v>
          </cell>
          <cell r="P103">
            <v>307</v>
          </cell>
        </row>
        <row r="104">
          <cell r="C104">
            <v>2018000101</v>
          </cell>
          <cell r="D104" t="str">
            <v>IN-Kerala-Kochi-SR1-0330-Travancore</v>
          </cell>
          <cell r="E104" t="str">
            <v>Kochi</v>
          </cell>
          <cell r="F104">
            <v>0.67724537037037036</v>
          </cell>
          <cell r="G104">
            <v>44232</v>
          </cell>
          <cell r="H104">
            <v>0.65452546296296299</v>
          </cell>
          <cell r="I104">
            <v>44232</v>
          </cell>
          <cell r="J104">
            <v>0.65452546296296299</v>
          </cell>
          <cell r="K104" t="str">
            <v>null</v>
          </cell>
          <cell r="L104">
            <v>0</v>
          </cell>
          <cell r="M104" t="str">
            <v>Kerala</v>
          </cell>
          <cell r="N104" t="str">
            <v>Kochi</v>
          </cell>
          <cell r="O104" t="str">
            <v>SR1</v>
          </cell>
          <cell r="P104">
            <v>330</v>
          </cell>
        </row>
        <row r="105">
          <cell r="C105">
            <v>2019000107</v>
          </cell>
          <cell r="D105" t="str">
            <v>IN-Kerala-Kochi-SR1-0354-Aluva Metro Station</v>
          </cell>
          <cell r="E105" t="str">
            <v>Aluva</v>
          </cell>
          <cell r="F105">
            <v>0.67480324074074083</v>
          </cell>
          <cell r="G105">
            <v>44232</v>
          </cell>
          <cell r="H105">
            <v>0.67240740740740745</v>
          </cell>
          <cell r="I105">
            <v>44232</v>
          </cell>
          <cell r="J105">
            <v>0.67240740740740745</v>
          </cell>
          <cell r="K105" t="str">
            <v>null</v>
          </cell>
          <cell r="L105">
            <v>0</v>
          </cell>
          <cell r="M105" t="str">
            <v>Kerala</v>
          </cell>
          <cell r="N105" t="str">
            <v>Kochi</v>
          </cell>
          <cell r="O105" t="str">
            <v>SR1</v>
          </cell>
          <cell r="P105">
            <v>354</v>
          </cell>
        </row>
        <row r="106">
          <cell r="C106">
            <v>2020000001</v>
          </cell>
          <cell r="D106" t="str">
            <v>IN-Kerala-Kochi-SR1-0374-ABAD Nucleus Mall</v>
          </cell>
          <cell r="E106" t="str">
            <v>Poonithura</v>
          </cell>
          <cell r="F106">
            <v>0.66913194444444446</v>
          </cell>
          <cell r="G106">
            <v>44232</v>
          </cell>
          <cell r="H106">
            <v>0.66496527777777781</v>
          </cell>
          <cell r="I106">
            <v>44232</v>
          </cell>
          <cell r="J106">
            <v>0.66496527777777781</v>
          </cell>
          <cell r="K106" t="str">
            <v>null</v>
          </cell>
          <cell r="L106">
            <v>0</v>
          </cell>
          <cell r="M106" t="str">
            <v>Kerala</v>
          </cell>
          <cell r="N106" t="str">
            <v>Kochi</v>
          </cell>
          <cell r="O106" t="str">
            <v>SR1</v>
          </cell>
          <cell r="P106">
            <v>374</v>
          </cell>
        </row>
        <row r="107">
          <cell r="C107">
            <v>8886616137</v>
          </cell>
          <cell r="D107" t="str">
            <v>IN-Maharastra-Mumbai-WR1-0001-Bandra</v>
          </cell>
          <cell r="E107" t="str">
            <v>Bandra</v>
          </cell>
          <cell r="F107">
            <v>0.67670138888888898</v>
          </cell>
          <cell r="G107">
            <v>44232</v>
          </cell>
          <cell r="H107">
            <v>0.67008101851851853</v>
          </cell>
          <cell r="I107">
            <v>44232</v>
          </cell>
          <cell r="J107">
            <v>0.67008101851851853</v>
          </cell>
          <cell r="K107" t="str">
            <v>null</v>
          </cell>
          <cell r="L107">
            <v>0</v>
          </cell>
          <cell r="M107" t="str">
            <v>Maharastra</v>
          </cell>
          <cell r="N107" t="str">
            <v>Mumbai</v>
          </cell>
          <cell r="O107" t="str">
            <v>WR1</v>
          </cell>
          <cell r="P107">
            <v>1</v>
          </cell>
        </row>
        <row r="108">
          <cell r="C108">
            <v>7997993024</v>
          </cell>
          <cell r="D108" t="str">
            <v>IN-Maharastra-Mumbai-WR1-0002-Lokhandwala Complex</v>
          </cell>
          <cell r="E108" t="str">
            <v>Swami Samarth NaGoar,</v>
          </cell>
          <cell r="F108">
            <v>0.67434027777777772</v>
          </cell>
          <cell r="G108">
            <v>44232</v>
          </cell>
          <cell r="H108">
            <v>0.65890046296296301</v>
          </cell>
          <cell r="I108">
            <v>44232</v>
          </cell>
          <cell r="J108">
            <v>0.65890046296296301</v>
          </cell>
          <cell r="K108" t="str">
            <v>null</v>
          </cell>
          <cell r="L108">
            <v>0</v>
          </cell>
          <cell r="M108" t="str">
            <v>Maharastra</v>
          </cell>
          <cell r="N108" t="str">
            <v>Mumbai</v>
          </cell>
          <cell r="O108" t="str">
            <v>WR1</v>
          </cell>
          <cell r="P108">
            <v>2</v>
          </cell>
        </row>
        <row r="109">
          <cell r="C109">
            <v>2018000073</v>
          </cell>
          <cell r="D109" t="str">
            <v>IN-Maharastra-Mumbai-WR1-0003-Vashi Mansarovar</v>
          </cell>
          <cell r="E109" t="str">
            <v>Vashi</v>
          </cell>
          <cell r="F109">
            <v>0.67716435185185186</v>
          </cell>
          <cell r="G109">
            <v>44232</v>
          </cell>
          <cell r="H109">
            <v>0.66414351851851849</v>
          </cell>
          <cell r="I109">
            <v>44232</v>
          </cell>
          <cell r="J109">
            <v>0.66414351851851849</v>
          </cell>
          <cell r="K109" t="str">
            <v>null</v>
          </cell>
          <cell r="L109">
            <v>0</v>
          </cell>
          <cell r="M109" t="str">
            <v>Maharastra</v>
          </cell>
          <cell r="N109" t="str">
            <v>Mumbai</v>
          </cell>
          <cell r="O109" t="str">
            <v>WR1</v>
          </cell>
          <cell r="P109">
            <v>3</v>
          </cell>
        </row>
        <row r="110">
          <cell r="C110">
            <v>7997993023</v>
          </cell>
          <cell r="D110" t="str">
            <v>IN-Maharastra-Mumbai-WR1-0004-Vile Parle-W</v>
          </cell>
          <cell r="E110" t="str">
            <v>Vile Parle</v>
          </cell>
          <cell r="F110">
            <v>0.67063657407407407</v>
          </cell>
          <cell r="G110">
            <v>44232</v>
          </cell>
          <cell r="H110">
            <v>0.68342592592592588</v>
          </cell>
          <cell r="I110">
            <v>44232</v>
          </cell>
          <cell r="J110">
            <v>0.68342592592592588</v>
          </cell>
          <cell r="K110" t="str">
            <v>null</v>
          </cell>
          <cell r="L110">
            <v>0</v>
          </cell>
          <cell r="M110" t="str">
            <v>Maharastra</v>
          </cell>
          <cell r="N110" t="str">
            <v>Mumbai</v>
          </cell>
          <cell r="O110" t="str">
            <v>WR1</v>
          </cell>
          <cell r="P110">
            <v>4</v>
          </cell>
        </row>
        <row r="111">
          <cell r="C111">
            <v>8886616135</v>
          </cell>
          <cell r="D111" t="str">
            <v>IN-Maharastra-Mumbai-WR1-0006-New Empire</v>
          </cell>
          <cell r="E111" t="str">
            <v>Fort</v>
          </cell>
          <cell r="F111">
            <v>0.67386574074074079</v>
          </cell>
          <cell r="G111">
            <v>44232</v>
          </cell>
          <cell r="H111">
            <v>0.66768518518518516</v>
          </cell>
          <cell r="I111">
            <v>44232</v>
          </cell>
          <cell r="J111">
            <v>0.66768518518518516</v>
          </cell>
          <cell r="K111" t="str">
            <v>null</v>
          </cell>
          <cell r="L111">
            <v>0</v>
          </cell>
          <cell r="M111" t="str">
            <v>Maharastra</v>
          </cell>
          <cell r="N111" t="str">
            <v>Mumbai</v>
          </cell>
          <cell r="O111" t="str">
            <v>WR1</v>
          </cell>
          <cell r="P111">
            <v>6</v>
          </cell>
        </row>
        <row r="112">
          <cell r="C112">
            <v>9666093283</v>
          </cell>
          <cell r="D112" t="str">
            <v>IN-Maharastra-Mumbai-WR1-0007-Cross Road</v>
          </cell>
          <cell r="E112" t="str">
            <v>Cross Road</v>
          </cell>
          <cell r="F112">
            <v>0.67320601851851858</v>
          </cell>
          <cell r="G112">
            <v>44232</v>
          </cell>
          <cell r="H112">
            <v>0.6777777777777777</v>
          </cell>
          <cell r="I112">
            <v>44232</v>
          </cell>
          <cell r="J112">
            <v>0.6777777777777777</v>
          </cell>
          <cell r="K112" t="str">
            <v>null</v>
          </cell>
          <cell r="L112">
            <v>0</v>
          </cell>
          <cell r="M112" t="str">
            <v>Maharastra</v>
          </cell>
          <cell r="N112" t="str">
            <v>Mumbai</v>
          </cell>
          <cell r="O112" t="str">
            <v>WR1</v>
          </cell>
          <cell r="P112">
            <v>7</v>
          </cell>
        </row>
        <row r="113">
          <cell r="C113">
            <v>9666091857</v>
          </cell>
          <cell r="D113" t="str">
            <v>IN-Maharastra-Mumbai-WR1-0008-Andheri</v>
          </cell>
          <cell r="E113" t="str">
            <v>Andheri</v>
          </cell>
          <cell r="F113">
            <v>0.28237268518518516</v>
          </cell>
          <cell r="G113">
            <v>44216</v>
          </cell>
          <cell r="H113">
            <v>0.26217592592592592</v>
          </cell>
          <cell r="I113">
            <v>44216</v>
          </cell>
          <cell r="J113">
            <v>0.26217592592592592</v>
          </cell>
          <cell r="K113" t="str">
            <v>null</v>
          </cell>
          <cell r="L113">
            <v>0</v>
          </cell>
          <cell r="M113" t="str">
            <v>Maharastra</v>
          </cell>
          <cell r="N113" t="str">
            <v>Mumbai</v>
          </cell>
          <cell r="O113" t="str">
            <v>WR1</v>
          </cell>
          <cell r="P113">
            <v>8</v>
          </cell>
        </row>
        <row r="114">
          <cell r="C114">
            <v>9848361705</v>
          </cell>
          <cell r="D114" t="str">
            <v>IN-Maharastra-Mumbai-WR1-0010-Thane</v>
          </cell>
          <cell r="E114" t="str">
            <v>Thane</v>
          </cell>
          <cell r="F114">
            <v>0.67082175925925924</v>
          </cell>
          <cell r="G114">
            <v>44232</v>
          </cell>
          <cell r="H114">
            <v>0.66106481481481483</v>
          </cell>
          <cell r="I114">
            <v>44232</v>
          </cell>
          <cell r="J114">
            <v>0.66106481481481483</v>
          </cell>
          <cell r="K114" t="str">
            <v>null</v>
          </cell>
          <cell r="L114">
            <v>0</v>
          </cell>
          <cell r="M114" t="str">
            <v>Maharastra</v>
          </cell>
          <cell r="N114" t="str">
            <v>Mumbai</v>
          </cell>
          <cell r="O114" t="str">
            <v>WR1</v>
          </cell>
          <cell r="P114">
            <v>10</v>
          </cell>
        </row>
        <row r="115">
          <cell r="C115">
            <v>9848368371</v>
          </cell>
          <cell r="D115" t="str">
            <v>IN-Maharastra-Mumbai-WR1-0012-Karnatakalamboli</v>
          </cell>
          <cell r="E115" t="str">
            <v>Karnatakalamboli</v>
          </cell>
          <cell r="F115">
            <v>0.67756944444444445</v>
          </cell>
          <cell r="G115">
            <v>44232</v>
          </cell>
          <cell r="H115">
            <v>0.66549768518518515</v>
          </cell>
          <cell r="I115">
            <v>44232</v>
          </cell>
          <cell r="J115">
            <v>0.66549768518518515</v>
          </cell>
          <cell r="K115" t="str">
            <v>null</v>
          </cell>
          <cell r="L115">
            <v>0</v>
          </cell>
          <cell r="M115" t="str">
            <v>Maharastra</v>
          </cell>
          <cell r="N115" t="str">
            <v>Mumbai</v>
          </cell>
          <cell r="O115" t="str">
            <v>WR1</v>
          </cell>
          <cell r="P115">
            <v>12</v>
          </cell>
        </row>
        <row r="116">
          <cell r="C116">
            <v>8886616134</v>
          </cell>
          <cell r="D116" t="str">
            <v>IN-Maharastra-Mumbai-WR1-0015-Phoenix Mills</v>
          </cell>
          <cell r="E116" t="str">
            <v>Lower Parel</v>
          </cell>
          <cell r="F116">
            <v>0.65685185185185191</v>
          </cell>
          <cell r="G116">
            <v>44232</v>
          </cell>
          <cell r="H116">
            <v>0.63365740740740739</v>
          </cell>
          <cell r="I116">
            <v>44232</v>
          </cell>
          <cell r="J116">
            <v>0.63365740740740739</v>
          </cell>
          <cell r="K116" t="str">
            <v>null</v>
          </cell>
          <cell r="L116">
            <v>0</v>
          </cell>
          <cell r="M116" t="str">
            <v>Maharastra</v>
          </cell>
          <cell r="N116" t="str">
            <v>Mumbai</v>
          </cell>
          <cell r="O116" t="str">
            <v>WR1</v>
          </cell>
          <cell r="P116">
            <v>15</v>
          </cell>
        </row>
        <row r="117">
          <cell r="C117">
            <v>7997993022</v>
          </cell>
          <cell r="D117" t="str">
            <v>IN-Maharastra-Mumbai-WR1-0017-Mulund</v>
          </cell>
          <cell r="E117" t="str">
            <v>Mulund</v>
          </cell>
          <cell r="F117">
            <v>0.67498842592592589</v>
          </cell>
          <cell r="G117">
            <v>44232</v>
          </cell>
          <cell r="H117">
            <v>0.66788194444444438</v>
          </cell>
          <cell r="I117">
            <v>44232</v>
          </cell>
          <cell r="J117">
            <v>0.66788194444444438</v>
          </cell>
          <cell r="K117" t="str">
            <v>null</v>
          </cell>
          <cell r="L117">
            <v>0</v>
          </cell>
          <cell r="M117" t="str">
            <v>Maharastra</v>
          </cell>
          <cell r="N117" t="str">
            <v>Mumbai</v>
          </cell>
          <cell r="O117" t="str">
            <v>WR1</v>
          </cell>
          <cell r="P117">
            <v>17</v>
          </cell>
        </row>
        <row r="118">
          <cell r="C118">
            <v>7997993019</v>
          </cell>
          <cell r="D118" t="str">
            <v>IN-Maharastra-Mumbai-WR1-0018-Metro House Colaba</v>
          </cell>
          <cell r="E118" t="str">
            <v>Colaba</v>
          </cell>
          <cell r="F118">
            <v>0.6736805555555555</v>
          </cell>
          <cell r="G118">
            <v>44232</v>
          </cell>
          <cell r="H118">
            <v>0.66137731481481488</v>
          </cell>
          <cell r="I118">
            <v>44232</v>
          </cell>
          <cell r="J118">
            <v>0.66137731481481488</v>
          </cell>
          <cell r="K118" t="str">
            <v>null</v>
          </cell>
          <cell r="L118">
            <v>0</v>
          </cell>
          <cell r="M118" t="str">
            <v>Maharastra</v>
          </cell>
          <cell r="N118" t="str">
            <v>Mumbai</v>
          </cell>
          <cell r="O118" t="str">
            <v>WR1</v>
          </cell>
          <cell r="P118">
            <v>18</v>
          </cell>
        </row>
        <row r="119">
          <cell r="C119">
            <v>2018000010</v>
          </cell>
          <cell r="D119" t="str">
            <v>IN-Maharastra-Mumbai-WR1-0022-Borivali</v>
          </cell>
          <cell r="E119" t="str">
            <v>Borivali</v>
          </cell>
          <cell r="F119">
            <v>0.671875</v>
          </cell>
          <cell r="G119">
            <v>44232</v>
          </cell>
          <cell r="H119">
            <v>0.65943287037037035</v>
          </cell>
          <cell r="I119">
            <v>44232</v>
          </cell>
          <cell r="J119">
            <v>0.65943287037037035</v>
          </cell>
          <cell r="K119" t="str">
            <v>null</v>
          </cell>
          <cell r="L119">
            <v>0</v>
          </cell>
          <cell r="M119" t="str">
            <v>Maharastra</v>
          </cell>
          <cell r="N119" t="str">
            <v>Mumbai</v>
          </cell>
          <cell r="O119" t="str">
            <v>WR1</v>
          </cell>
          <cell r="P119">
            <v>22</v>
          </cell>
        </row>
        <row r="120">
          <cell r="C120">
            <v>2017000072</v>
          </cell>
          <cell r="D120" t="str">
            <v>IN-Maharastra-Mumbai-WR1-0025-HubMall GoreGoaon</v>
          </cell>
          <cell r="E120" t="str">
            <v>GoreGoaon</v>
          </cell>
          <cell r="F120">
            <v>0.67591435185185178</v>
          </cell>
          <cell r="G120">
            <v>44232</v>
          </cell>
          <cell r="H120">
            <v>0.67021990740740733</v>
          </cell>
          <cell r="I120">
            <v>44232</v>
          </cell>
          <cell r="J120">
            <v>0.67021990740740733</v>
          </cell>
          <cell r="K120" t="str">
            <v>null</v>
          </cell>
          <cell r="L120">
            <v>0</v>
          </cell>
          <cell r="M120" t="str">
            <v>Maharastra</v>
          </cell>
          <cell r="N120" t="str">
            <v>Mumbai</v>
          </cell>
          <cell r="O120" t="str">
            <v>WR1</v>
          </cell>
          <cell r="P120">
            <v>25</v>
          </cell>
        </row>
        <row r="121">
          <cell r="C121">
            <v>9666089574</v>
          </cell>
          <cell r="D121" t="str">
            <v>IN-Maharastra-Mumbai-WR1-0028-L City Thane-2</v>
          </cell>
          <cell r="E121" t="str">
            <v>Thane</v>
          </cell>
          <cell r="F121">
            <v>0.67099537037037038</v>
          </cell>
          <cell r="G121">
            <v>44232</v>
          </cell>
          <cell r="H121">
            <v>0.6479166666666667</v>
          </cell>
          <cell r="I121">
            <v>44232</v>
          </cell>
          <cell r="J121">
            <v>0.6479166666666667</v>
          </cell>
          <cell r="K121" t="str">
            <v>null</v>
          </cell>
          <cell r="L121">
            <v>0</v>
          </cell>
          <cell r="M121" t="str">
            <v>Maharastra</v>
          </cell>
          <cell r="N121" t="str">
            <v>Mumbai</v>
          </cell>
          <cell r="O121" t="str">
            <v>WR1</v>
          </cell>
          <cell r="P121">
            <v>28</v>
          </cell>
        </row>
        <row r="122">
          <cell r="C122">
            <v>2018000076</v>
          </cell>
          <cell r="D122" t="str">
            <v>IN-Maharastra-Mumbai-WR1-0046-MumbaibaiCentral2</v>
          </cell>
          <cell r="E122" t="str">
            <v>Mumbaibai Central</v>
          </cell>
          <cell r="F122">
            <v>0.67354166666666659</v>
          </cell>
          <cell r="G122">
            <v>44232</v>
          </cell>
          <cell r="H122">
            <v>0.67149305555555561</v>
          </cell>
          <cell r="I122">
            <v>44232</v>
          </cell>
          <cell r="J122">
            <v>0.67149305555555561</v>
          </cell>
          <cell r="K122" t="str">
            <v>null</v>
          </cell>
          <cell r="L122">
            <v>0</v>
          </cell>
          <cell r="M122" t="str">
            <v>Maharastra</v>
          </cell>
          <cell r="N122" t="str">
            <v>Mumbai</v>
          </cell>
          <cell r="O122" t="str">
            <v>WR1</v>
          </cell>
          <cell r="P122">
            <v>46</v>
          </cell>
        </row>
        <row r="123">
          <cell r="C123">
            <v>9666091715</v>
          </cell>
          <cell r="D123" t="str">
            <v>IN-Maharastra-Mumbai-WR1-0050-Thakur Mall</v>
          </cell>
          <cell r="E123" t="str">
            <v>Dahisar</v>
          </cell>
          <cell r="F123">
            <v>0.6752893518518519</v>
          </cell>
          <cell r="G123">
            <v>44232</v>
          </cell>
          <cell r="H123">
            <v>0.66114583333333332</v>
          </cell>
          <cell r="I123">
            <v>44232</v>
          </cell>
          <cell r="J123">
            <v>0.66114583333333332</v>
          </cell>
          <cell r="K123" t="str">
            <v>null</v>
          </cell>
          <cell r="L123">
            <v>0</v>
          </cell>
          <cell r="M123" t="str">
            <v>Maharastra</v>
          </cell>
          <cell r="N123" t="str">
            <v>Mumbai</v>
          </cell>
          <cell r="O123" t="str">
            <v>WR1</v>
          </cell>
          <cell r="P123">
            <v>50</v>
          </cell>
        </row>
        <row r="124">
          <cell r="C124">
            <v>2019000028</v>
          </cell>
          <cell r="D124" t="str">
            <v>IN-Maharastra-Mumbai-WR1-0056-Karnatakalyan Metro Junction</v>
          </cell>
          <cell r="E124" t="str">
            <v>Karnatakalyan</v>
          </cell>
          <cell r="F124">
            <v>0.67701388888888892</v>
          </cell>
          <cell r="G124">
            <v>44232</v>
          </cell>
          <cell r="H124">
            <v>0.65364583333333337</v>
          </cell>
          <cell r="I124">
            <v>44232</v>
          </cell>
          <cell r="J124">
            <v>0.65364583333333337</v>
          </cell>
          <cell r="K124" t="str">
            <v>null</v>
          </cell>
          <cell r="L124">
            <v>0</v>
          </cell>
          <cell r="M124" t="str">
            <v>Maharastra</v>
          </cell>
          <cell r="N124" t="str">
            <v>Mumbai</v>
          </cell>
          <cell r="O124" t="str">
            <v>WR1</v>
          </cell>
          <cell r="P124">
            <v>56</v>
          </cell>
        </row>
        <row r="125">
          <cell r="C125">
            <v>7658935533</v>
          </cell>
          <cell r="D125" t="str">
            <v>IN-Maharastra-Mumbai-WR1-0057-MumbaibaiExpressway</v>
          </cell>
          <cell r="E125" t="str">
            <v>TaleGoaon Dabhade</v>
          </cell>
          <cell r="F125">
            <v>0.46375000000000005</v>
          </cell>
          <cell r="G125">
            <v>44205</v>
          </cell>
          <cell r="H125">
            <v>0.83337962962962964</v>
          </cell>
          <cell r="I125">
            <v>44205</v>
          </cell>
          <cell r="J125">
            <v>0.83337962962962964</v>
          </cell>
          <cell r="K125" t="str">
            <v>null</v>
          </cell>
          <cell r="L125">
            <v>0</v>
          </cell>
          <cell r="M125" t="str">
            <v>Maharastra</v>
          </cell>
          <cell r="N125" t="str">
            <v>Mumbai</v>
          </cell>
          <cell r="O125" t="str">
            <v>WR1</v>
          </cell>
          <cell r="P125">
            <v>57</v>
          </cell>
        </row>
        <row r="126">
          <cell r="C126">
            <v>9666091814</v>
          </cell>
          <cell r="D126" t="str">
            <v>IN-Maharastra-Mumbai-WR1-0070-KharGoar Little World</v>
          </cell>
          <cell r="E126" t="str">
            <v>KharGoar</v>
          </cell>
          <cell r="F126">
            <v>0.67605324074074069</v>
          </cell>
          <cell r="G126">
            <v>44232</v>
          </cell>
          <cell r="H126">
            <v>0.64368055555555559</v>
          </cell>
          <cell r="I126">
            <v>44232</v>
          </cell>
          <cell r="J126">
            <v>0.64368055555555559</v>
          </cell>
          <cell r="K126" t="str">
            <v>null</v>
          </cell>
          <cell r="L126">
            <v>0</v>
          </cell>
          <cell r="M126" t="str">
            <v>Maharastra</v>
          </cell>
          <cell r="N126" t="str">
            <v>Mumbai</v>
          </cell>
          <cell r="O126" t="str">
            <v>WR1</v>
          </cell>
          <cell r="P126">
            <v>70</v>
          </cell>
        </row>
        <row r="127">
          <cell r="C127">
            <v>8886616136</v>
          </cell>
          <cell r="D127" t="str">
            <v>IN-Maharastra-Mumbai-WR1-0079-Mira Bhayander</v>
          </cell>
          <cell r="E127" t="str">
            <v>Mira Bhayander</v>
          </cell>
          <cell r="F127">
            <v>0.67321759259259262</v>
          </cell>
          <cell r="G127">
            <v>44232</v>
          </cell>
          <cell r="H127">
            <v>0.66087962962962965</v>
          </cell>
          <cell r="I127">
            <v>44232</v>
          </cell>
          <cell r="J127">
            <v>0.66087962962962965</v>
          </cell>
          <cell r="K127" t="str">
            <v>null</v>
          </cell>
          <cell r="L127">
            <v>0</v>
          </cell>
          <cell r="M127" t="str">
            <v>Maharastra</v>
          </cell>
          <cell r="N127" t="str">
            <v>Mumbai</v>
          </cell>
          <cell r="O127" t="str">
            <v>WR1</v>
          </cell>
          <cell r="P127">
            <v>79</v>
          </cell>
        </row>
        <row r="128">
          <cell r="C128">
            <v>2019000089</v>
          </cell>
          <cell r="D128" t="str">
            <v>IN-Maharastra-Mumbai-WR1-0082-Karnatakalyan Food Court</v>
          </cell>
          <cell r="E128" t="str">
            <v>Netivali Baug</v>
          </cell>
          <cell r="F128">
            <v>0.67281250000000004</v>
          </cell>
          <cell r="G128">
            <v>44232</v>
          </cell>
          <cell r="H128">
            <v>0.69998842592592592</v>
          </cell>
          <cell r="I128">
            <v>44232</v>
          </cell>
          <cell r="J128">
            <v>0.69998842592592592</v>
          </cell>
          <cell r="K128" t="str">
            <v>null</v>
          </cell>
          <cell r="L128">
            <v>0</v>
          </cell>
          <cell r="M128" t="str">
            <v>Maharastra</v>
          </cell>
          <cell r="N128" t="str">
            <v>Mumbai</v>
          </cell>
          <cell r="O128" t="str">
            <v>WR1</v>
          </cell>
          <cell r="P128">
            <v>82</v>
          </cell>
        </row>
        <row r="129">
          <cell r="C129">
            <v>2019000029</v>
          </cell>
          <cell r="D129" t="str">
            <v>IN-Maharastra-Mumbai-WR1-0098-Big Mall Thane</v>
          </cell>
          <cell r="E129" t="str">
            <v>Thane</v>
          </cell>
          <cell r="F129">
            <v>0.67262731481481486</v>
          </cell>
          <cell r="G129">
            <v>44232</v>
          </cell>
          <cell r="H129">
            <v>0.65194444444444444</v>
          </cell>
          <cell r="I129">
            <v>44232</v>
          </cell>
          <cell r="J129">
            <v>0.65194444444444444</v>
          </cell>
          <cell r="K129" t="str">
            <v>null</v>
          </cell>
          <cell r="L129">
            <v>0</v>
          </cell>
          <cell r="M129" t="str">
            <v>Maharastra</v>
          </cell>
          <cell r="N129" t="str">
            <v>Mumbai</v>
          </cell>
          <cell r="O129" t="str">
            <v>WR1</v>
          </cell>
          <cell r="P129">
            <v>98</v>
          </cell>
        </row>
        <row r="130">
          <cell r="C130">
            <v>9666093358</v>
          </cell>
          <cell r="D130" t="str">
            <v>IN-Maharastra-Mumbai-WR1-0107-DLR</v>
          </cell>
          <cell r="E130" t="str">
            <v>DLR</v>
          </cell>
          <cell r="F130">
            <v>0.6557291666666667</v>
          </cell>
          <cell r="G130">
            <v>44232</v>
          </cell>
          <cell r="H130">
            <v>0.64938657407407407</v>
          </cell>
          <cell r="I130">
            <v>44232</v>
          </cell>
          <cell r="J130">
            <v>0.64938657407407407</v>
          </cell>
          <cell r="K130" t="str">
            <v>null</v>
          </cell>
          <cell r="L130">
            <v>0</v>
          </cell>
          <cell r="M130" t="str">
            <v>Maharastra</v>
          </cell>
          <cell r="N130" t="str">
            <v>Mumbai</v>
          </cell>
          <cell r="O130" t="str">
            <v>WR1</v>
          </cell>
          <cell r="P130">
            <v>107</v>
          </cell>
        </row>
        <row r="131">
          <cell r="C131">
            <v>7658953300</v>
          </cell>
          <cell r="D131" t="str">
            <v>IN-Maharastra-Mumbai-WR1-0109-Shivai</v>
          </cell>
          <cell r="E131" t="str">
            <v>Shivai</v>
          </cell>
          <cell r="F131">
            <v>0.6729398148148148</v>
          </cell>
          <cell r="G131">
            <v>44232</v>
          </cell>
          <cell r="H131">
            <v>0.6865162037037037</v>
          </cell>
          <cell r="I131">
            <v>44232</v>
          </cell>
          <cell r="J131">
            <v>0.6865162037037037</v>
          </cell>
          <cell r="K131" t="str">
            <v>null</v>
          </cell>
          <cell r="L131">
            <v>0</v>
          </cell>
          <cell r="M131" t="str">
            <v>Maharastra</v>
          </cell>
          <cell r="N131" t="str">
            <v>Mumbai</v>
          </cell>
          <cell r="O131" t="str">
            <v>WR1</v>
          </cell>
          <cell r="P131">
            <v>109</v>
          </cell>
        </row>
        <row r="132">
          <cell r="C132">
            <v>7729986545</v>
          </cell>
          <cell r="D132" t="str">
            <v>IN-Maharastra-Mumbai-WR1-0127-Ghansoli</v>
          </cell>
          <cell r="E132" t="str">
            <v>Ghansoli</v>
          </cell>
          <cell r="F132">
            <v>0.67623842592592587</v>
          </cell>
          <cell r="G132">
            <v>44232</v>
          </cell>
          <cell r="H132">
            <v>0.64591435185185186</v>
          </cell>
          <cell r="I132">
            <v>44232</v>
          </cell>
          <cell r="J132">
            <v>0.64591435185185186</v>
          </cell>
          <cell r="K132" t="str">
            <v>null</v>
          </cell>
          <cell r="L132">
            <v>0</v>
          </cell>
          <cell r="M132" t="str">
            <v>Maharastra</v>
          </cell>
          <cell r="N132" t="str">
            <v>Mumbai</v>
          </cell>
          <cell r="O132" t="str">
            <v>WR1</v>
          </cell>
          <cell r="P132">
            <v>127</v>
          </cell>
        </row>
        <row r="133">
          <cell r="C133">
            <v>9666091638</v>
          </cell>
          <cell r="D133" t="str">
            <v>IN-Maharastra-Mumbai-WR1-0135-Ideal Cafe</v>
          </cell>
          <cell r="E133" t="str">
            <v>GirGoaon</v>
          </cell>
          <cell r="F133">
            <v>0.6752893518518519</v>
          </cell>
          <cell r="G133">
            <v>44232</v>
          </cell>
          <cell r="H133">
            <v>0.66999999999999993</v>
          </cell>
          <cell r="I133">
            <v>44232</v>
          </cell>
          <cell r="J133">
            <v>0.66999999999999993</v>
          </cell>
          <cell r="K133" t="str">
            <v>null</v>
          </cell>
          <cell r="L133">
            <v>0</v>
          </cell>
          <cell r="M133" t="str">
            <v>Maharastra</v>
          </cell>
          <cell r="N133" t="str">
            <v>Mumbai</v>
          </cell>
          <cell r="O133" t="str">
            <v>WR1</v>
          </cell>
          <cell r="P133">
            <v>135</v>
          </cell>
        </row>
        <row r="134">
          <cell r="C134">
            <v>2018000017</v>
          </cell>
          <cell r="D134" t="str">
            <v>IN-Maharastra-Mumbai-WR1-0145-CBD Belapur</v>
          </cell>
          <cell r="E134" t="str">
            <v>Belapur</v>
          </cell>
          <cell r="F134">
            <v>0.67673611111111109</v>
          </cell>
          <cell r="G134">
            <v>44232</v>
          </cell>
          <cell r="H134">
            <v>0.66965277777777776</v>
          </cell>
          <cell r="I134">
            <v>44232</v>
          </cell>
          <cell r="J134">
            <v>0.66965277777777776</v>
          </cell>
          <cell r="K134" t="str">
            <v>null</v>
          </cell>
          <cell r="L134">
            <v>0</v>
          </cell>
          <cell r="M134" t="str">
            <v>Maharastra</v>
          </cell>
          <cell r="N134" t="str">
            <v>Mumbai</v>
          </cell>
          <cell r="O134" t="str">
            <v>WR1</v>
          </cell>
          <cell r="P134">
            <v>145</v>
          </cell>
        </row>
        <row r="135">
          <cell r="C135">
            <v>2018000011</v>
          </cell>
          <cell r="D135" t="str">
            <v>IN-Maharastra-Mumbai-WR1-0149-Star Mall Dadar</v>
          </cell>
          <cell r="E135" t="str">
            <v>Dadar</v>
          </cell>
          <cell r="F135">
            <v>0.67262731481481486</v>
          </cell>
          <cell r="G135">
            <v>44232</v>
          </cell>
          <cell r="H135">
            <v>0.66349537037037043</v>
          </cell>
          <cell r="I135">
            <v>44232</v>
          </cell>
          <cell r="J135">
            <v>0.66349537037037043</v>
          </cell>
          <cell r="K135" t="str">
            <v>null</v>
          </cell>
          <cell r="L135">
            <v>0</v>
          </cell>
          <cell r="M135" t="str">
            <v>Maharastra</v>
          </cell>
          <cell r="N135" t="str">
            <v>Mumbai</v>
          </cell>
          <cell r="O135" t="str">
            <v>WR1</v>
          </cell>
          <cell r="P135">
            <v>149</v>
          </cell>
        </row>
        <row r="136">
          <cell r="C136">
            <v>2018000074</v>
          </cell>
          <cell r="D136" t="str">
            <v>IN-Maharastra-Mumbai-WR1-0151-Lodha Boulevard Thane</v>
          </cell>
          <cell r="E136" t="str">
            <v>Thane</v>
          </cell>
          <cell r="F136">
            <v>0.67752314814814818</v>
          </cell>
          <cell r="G136">
            <v>44232</v>
          </cell>
          <cell r="H136">
            <v>0.67461805555555554</v>
          </cell>
          <cell r="I136">
            <v>44232</v>
          </cell>
          <cell r="J136">
            <v>0.67461805555555554</v>
          </cell>
          <cell r="K136" t="str">
            <v>null</v>
          </cell>
          <cell r="L136">
            <v>0</v>
          </cell>
          <cell r="M136" t="str">
            <v>Maharastra</v>
          </cell>
          <cell r="N136" t="str">
            <v>Mumbai</v>
          </cell>
          <cell r="O136" t="str">
            <v>WR1</v>
          </cell>
          <cell r="P136">
            <v>151</v>
          </cell>
        </row>
        <row r="137">
          <cell r="C137">
            <v>9666089671</v>
          </cell>
          <cell r="D137" t="str">
            <v>IN-Maharastra-Mumbai-WR1-0158-BroadwayAve Vasai</v>
          </cell>
          <cell r="E137" t="str">
            <v>Vasai</v>
          </cell>
          <cell r="F137">
            <v>0.67012731481481491</v>
          </cell>
          <cell r="G137">
            <v>44232</v>
          </cell>
          <cell r="H137">
            <v>0.65812499999999996</v>
          </cell>
          <cell r="I137">
            <v>44232</v>
          </cell>
          <cell r="J137">
            <v>0.65812499999999996</v>
          </cell>
          <cell r="K137" t="str">
            <v>null</v>
          </cell>
          <cell r="L137">
            <v>0</v>
          </cell>
          <cell r="M137" t="str">
            <v>Maharastra</v>
          </cell>
          <cell r="N137" t="str">
            <v>Mumbai</v>
          </cell>
          <cell r="O137" t="str">
            <v>WR1</v>
          </cell>
          <cell r="P137">
            <v>158</v>
          </cell>
        </row>
        <row r="138">
          <cell r="C138">
            <v>2018000040</v>
          </cell>
          <cell r="D138" t="str">
            <v>IN-Maharastra-Mumbai-WR1-0161-Vishwamahal Mulund</v>
          </cell>
          <cell r="E138" t="str">
            <v>Mulund</v>
          </cell>
          <cell r="F138">
            <v>0.67297453703703702</v>
          </cell>
          <cell r="G138">
            <v>44232</v>
          </cell>
          <cell r="H138">
            <v>0.65357638888888892</v>
          </cell>
          <cell r="I138">
            <v>44232</v>
          </cell>
          <cell r="J138">
            <v>0.65357638888888892</v>
          </cell>
          <cell r="K138" t="str">
            <v>null</v>
          </cell>
          <cell r="L138">
            <v>0</v>
          </cell>
          <cell r="M138" t="str">
            <v>Maharastra</v>
          </cell>
          <cell r="N138" t="str">
            <v>Mumbai</v>
          </cell>
          <cell r="O138" t="str">
            <v>WR1</v>
          </cell>
          <cell r="P138">
            <v>161</v>
          </cell>
        </row>
        <row r="139">
          <cell r="C139">
            <v>2018000072</v>
          </cell>
          <cell r="D139" t="str">
            <v>IN-Maharastra-Mumbai-WR1-0163-Koparkhairane</v>
          </cell>
          <cell r="E139" t="str">
            <v>Kopar Khairane</v>
          </cell>
          <cell r="F139">
            <v>0.67381944444444442</v>
          </cell>
          <cell r="G139">
            <v>44232</v>
          </cell>
          <cell r="H139">
            <v>0.67123842592592586</v>
          </cell>
          <cell r="I139">
            <v>44232</v>
          </cell>
          <cell r="J139">
            <v>0.67123842592592586</v>
          </cell>
          <cell r="K139" t="str">
            <v>null</v>
          </cell>
          <cell r="L139">
            <v>0</v>
          </cell>
          <cell r="M139" t="str">
            <v>Maharastra</v>
          </cell>
          <cell r="N139" t="str">
            <v>Mumbai</v>
          </cell>
          <cell r="O139" t="str">
            <v>WR1</v>
          </cell>
          <cell r="P139">
            <v>163</v>
          </cell>
        </row>
        <row r="140">
          <cell r="C140">
            <v>7729986539</v>
          </cell>
          <cell r="D140" t="str">
            <v>IN-Maharastra-Mumbai-WR1-0165-Bansuri UlhasnaGoar</v>
          </cell>
          <cell r="E140" t="str">
            <v>UlhasnaGoar</v>
          </cell>
          <cell r="F140">
            <v>0.57199074074074074</v>
          </cell>
          <cell r="G140">
            <v>44095</v>
          </cell>
          <cell r="H140">
            <v>0.58788194444444442</v>
          </cell>
          <cell r="I140">
            <v>44095</v>
          </cell>
          <cell r="J140">
            <v>0.58788194444444442</v>
          </cell>
          <cell r="K140" t="str">
            <v>null</v>
          </cell>
          <cell r="L140">
            <v>0</v>
          </cell>
          <cell r="M140" t="str">
            <v>Maharastra</v>
          </cell>
          <cell r="N140" t="str">
            <v>Mumbai</v>
          </cell>
          <cell r="O140" t="str">
            <v>WR1</v>
          </cell>
          <cell r="P140">
            <v>165</v>
          </cell>
        </row>
        <row r="141">
          <cell r="C141">
            <v>9666089581</v>
          </cell>
          <cell r="D141" t="str">
            <v>IN-Maharastra-Mumbai-WR1-0171-Ripples</v>
          </cell>
          <cell r="E141" t="str">
            <v>Airoli</v>
          </cell>
          <cell r="F141">
            <v>0.67556712962962961</v>
          </cell>
          <cell r="G141">
            <v>44232</v>
          </cell>
          <cell r="H141">
            <v>0.66065972222222225</v>
          </cell>
          <cell r="I141">
            <v>44232</v>
          </cell>
          <cell r="J141">
            <v>0.66065972222222225</v>
          </cell>
          <cell r="K141" t="str">
            <v>null</v>
          </cell>
          <cell r="L141">
            <v>0</v>
          </cell>
          <cell r="M141" t="str">
            <v>Maharastra</v>
          </cell>
          <cell r="N141" t="str">
            <v>Mumbai</v>
          </cell>
          <cell r="O141" t="str">
            <v>WR1</v>
          </cell>
          <cell r="P141">
            <v>171</v>
          </cell>
        </row>
        <row r="142">
          <cell r="C142">
            <v>2018000075</v>
          </cell>
          <cell r="D142" t="str">
            <v>IN-Maharastra-Mumbai-WR1-0181-SaiEleGoance AndheriEast</v>
          </cell>
          <cell r="E142" t="str">
            <v>AndheriEast</v>
          </cell>
          <cell r="F142">
            <v>0.67538194444444455</v>
          </cell>
          <cell r="G142">
            <v>44232</v>
          </cell>
          <cell r="H142">
            <v>0.66430555555555559</v>
          </cell>
          <cell r="I142">
            <v>44232</v>
          </cell>
          <cell r="J142">
            <v>0.66430555555555559</v>
          </cell>
          <cell r="K142" t="str">
            <v>null</v>
          </cell>
          <cell r="L142">
            <v>0</v>
          </cell>
          <cell r="M142" t="str">
            <v>Maharastra</v>
          </cell>
          <cell r="N142" t="str">
            <v>Mumbai</v>
          </cell>
          <cell r="O142" t="str">
            <v>WR1</v>
          </cell>
          <cell r="P142">
            <v>181</v>
          </cell>
        </row>
        <row r="143">
          <cell r="C143">
            <v>9666089586</v>
          </cell>
          <cell r="D143" t="str">
            <v>IN-Maharastra-Mumbai-WR1-0193-Shelar</v>
          </cell>
          <cell r="E143" t="str">
            <v>Karnatakalyan City</v>
          </cell>
          <cell r="F143">
            <v>0.67489583333333336</v>
          </cell>
          <cell r="G143">
            <v>44232</v>
          </cell>
          <cell r="H143">
            <v>0.66670138888888886</v>
          </cell>
          <cell r="I143">
            <v>44232</v>
          </cell>
          <cell r="J143">
            <v>0.66670138888888886</v>
          </cell>
          <cell r="K143" t="str">
            <v>null</v>
          </cell>
          <cell r="L143">
            <v>0</v>
          </cell>
          <cell r="M143" t="str">
            <v>Maharastra</v>
          </cell>
          <cell r="N143" t="str">
            <v>Mumbai</v>
          </cell>
          <cell r="O143" t="str">
            <v>WR1</v>
          </cell>
          <cell r="P143">
            <v>193</v>
          </cell>
        </row>
        <row r="144">
          <cell r="C144">
            <v>7658952200</v>
          </cell>
          <cell r="D144" t="str">
            <v>IN-Maharastra-Mumbai-WR1-0205-Landmark</v>
          </cell>
          <cell r="E144" t="str">
            <v>Bhayander</v>
          </cell>
          <cell r="F144">
            <v>0.66964120370370372</v>
          </cell>
          <cell r="G144">
            <v>44232</v>
          </cell>
          <cell r="H144">
            <v>0.65653935185185186</v>
          </cell>
          <cell r="I144">
            <v>44232</v>
          </cell>
          <cell r="J144">
            <v>0.65653935185185186</v>
          </cell>
          <cell r="K144" t="str">
            <v>null</v>
          </cell>
          <cell r="L144">
            <v>0</v>
          </cell>
          <cell r="M144" t="str">
            <v>Maharastra</v>
          </cell>
          <cell r="N144" t="str">
            <v>Mumbai</v>
          </cell>
          <cell r="O144" t="str">
            <v>WR1</v>
          </cell>
          <cell r="P144">
            <v>205</v>
          </cell>
        </row>
        <row r="145">
          <cell r="C145">
            <v>7658945550</v>
          </cell>
          <cell r="D145" t="str">
            <v>IN-Maharastra-Mumbai-WR1-0210-Centurion Mall</v>
          </cell>
          <cell r="E145" t="str">
            <v>Nerul</v>
          </cell>
          <cell r="F145">
            <v>0.6762731481481481</v>
          </cell>
          <cell r="G145">
            <v>44232</v>
          </cell>
          <cell r="H145">
            <v>0.71645833333333331</v>
          </cell>
          <cell r="I145">
            <v>44232</v>
          </cell>
          <cell r="J145">
            <v>0.71645833333333331</v>
          </cell>
          <cell r="K145" t="str">
            <v>null</v>
          </cell>
          <cell r="L145">
            <v>0</v>
          </cell>
          <cell r="M145" t="str">
            <v>Maharastra</v>
          </cell>
          <cell r="N145" t="str">
            <v>Mumbai</v>
          </cell>
          <cell r="O145" t="str">
            <v>WR1</v>
          </cell>
          <cell r="P145">
            <v>210</v>
          </cell>
        </row>
        <row r="146">
          <cell r="C146">
            <v>9666089572</v>
          </cell>
          <cell r="D146" t="str">
            <v>IN-Maharastra-Mumbai-WR1-0212-A 2 Z Vasai</v>
          </cell>
          <cell r="E146" t="str">
            <v>Vasai</v>
          </cell>
          <cell r="F146">
            <v>0.6715740740740741</v>
          </cell>
          <cell r="G146">
            <v>44232</v>
          </cell>
          <cell r="H146">
            <v>0.71381944444444445</v>
          </cell>
          <cell r="I146">
            <v>44232</v>
          </cell>
          <cell r="J146">
            <v>0.71381944444444445</v>
          </cell>
          <cell r="K146" t="str">
            <v>null</v>
          </cell>
          <cell r="L146">
            <v>0</v>
          </cell>
          <cell r="M146" t="str">
            <v>Maharastra</v>
          </cell>
          <cell r="N146" t="str">
            <v>Mumbai</v>
          </cell>
          <cell r="O146" t="str">
            <v>WR1</v>
          </cell>
          <cell r="P146">
            <v>212</v>
          </cell>
        </row>
        <row r="147">
          <cell r="C147">
            <v>2018000024</v>
          </cell>
          <cell r="D147" t="str">
            <v>IN-Maharastra-Mumbai-WR1-0213-Rabale Navi Mumbaibai</v>
          </cell>
          <cell r="E147" t="str">
            <v>Thane</v>
          </cell>
          <cell r="F147">
            <v>0.6716550925925926</v>
          </cell>
          <cell r="G147">
            <v>44232</v>
          </cell>
          <cell r="H147">
            <v>0.71903935185185175</v>
          </cell>
          <cell r="I147">
            <v>44232</v>
          </cell>
          <cell r="J147">
            <v>0.71903935185185175</v>
          </cell>
          <cell r="K147" t="str">
            <v>null</v>
          </cell>
          <cell r="L147">
            <v>0</v>
          </cell>
          <cell r="M147" t="str">
            <v>Maharastra</v>
          </cell>
          <cell r="N147" t="str">
            <v>Mumbai</v>
          </cell>
          <cell r="O147" t="str">
            <v>WR1</v>
          </cell>
          <cell r="P147">
            <v>213</v>
          </cell>
        </row>
        <row r="148">
          <cell r="C148">
            <v>9133382106</v>
          </cell>
          <cell r="D148" t="str">
            <v>IN-Maharastra-Mumbai-WR1-0215-NTS Bandra</v>
          </cell>
          <cell r="E148" t="str">
            <v>Bandra</v>
          </cell>
          <cell r="F148">
            <v>0.67387731481481483</v>
          </cell>
          <cell r="G148">
            <v>44232</v>
          </cell>
          <cell r="H148">
            <v>0.67342592592592598</v>
          </cell>
          <cell r="I148">
            <v>44232</v>
          </cell>
          <cell r="J148">
            <v>0.67342592592592598</v>
          </cell>
          <cell r="K148" t="str">
            <v>null</v>
          </cell>
          <cell r="L148">
            <v>0</v>
          </cell>
          <cell r="M148" t="str">
            <v>Maharastra</v>
          </cell>
          <cell r="N148" t="str">
            <v>Mumbai</v>
          </cell>
          <cell r="O148" t="str">
            <v>WR1</v>
          </cell>
          <cell r="P148">
            <v>215</v>
          </cell>
        </row>
        <row r="149">
          <cell r="C149">
            <v>2018000013</v>
          </cell>
          <cell r="D149" t="str">
            <v>IN-Maharastra-Mumbai-WR1-0222-Vaibhav Andheri</v>
          </cell>
          <cell r="E149" t="str">
            <v>Andheri</v>
          </cell>
          <cell r="F149">
            <v>0.67379629629629623</v>
          </cell>
          <cell r="G149">
            <v>44232</v>
          </cell>
          <cell r="H149">
            <v>0.67055555555555557</v>
          </cell>
          <cell r="I149">
            <v>44232</v>
          </cell>
          <cell r="J149">
            <v>0.67055555555555557</v>
          </cell>
          <cell r="K149" t="str">
            <v>null</v>
          </cell>
          <cell r="L149">
            <v>0</v>
          </cell>
          <cell r="M149" t="str">
            <v>Maharastra</v>
          </cell>
          <cell r="N149" t="str">
            <v>Mumbai</v>
          </cell>
          <cell r="O149" t="str">
            <v>WR1</v>
          </cell>
          <cell r="P149">
            <v>222</v>
          </cell>
        </row>
        <row r="150">
          <cell r="C150">
            <v>2017000059</v>
          </cell>
          <cell r="D150" t="str">
            <v>IN-Maharastra-Mumbai-WR1-0227-Anupam Store</v>
          </cell>
          <cell r="E150" t="str">
            <v>GoreGoaon East</v>
          </cell>
          <cell r="F150">
            <v>0.67664351851851856</v>
          </cell>
          <cell r="G150">
            <v>44232</v>
          </cell>
          <cell r="H150">
            <v>0.6720949074074074</v>
          </cell>
          <cell r="I150">
            <v>44232</v>
          </cell>
          <cell r="J150">
            <v>0.6720949074074074</v>
          </cell>
          <cell r="K150" t="str">
            <v>null</v>
          </cell>
          <cell r="L150">
            <v>0</v>
          </cell>
          <cell r="M150" t="str">
            <v>Maharastra</v>
          </cell>
          <cell r="N150" t="str">
            <v>Mumbai</v>
          </cell>
          <cell r="O150" t="str">
            <v>WR1</v>
          </cell>
          <cell r="P150">
            <v>227</v>
          </cell>
        </row>
        <row r="151">
          <cell r="C151">
            <v>9848365339</v>
          </cell>
          <cell r="D151" t="str">
            <v>IN-Maharastra-Mumbai-WR1-0244-Virar</v>
          </cell>
          <cell r="E151" t="str">
            <v>Virar</v>
          </cell>
          <cell r="F151">
            <v>0.67450231481481471</v>
          </cell>
          <cell r="G151">
            <v>44232</v>
          </cell>
          <cell r="H151">
            <v>0.67232638888888896</v>
          </cell>
          <cell r="I151">
            <v>44232</v>
          </cell>
          <cell r="J151">
            <v>0.67232638888888896</v>
          </cell>
          <cell r="K151" t="str">
            <v>null</v>
          </cell>
          <cell r="L151">
            <v>0</v>
          </cell>
          <cell r="M151" t="str">
            <v>Maharastra</v>
          </cell>
          <cell r="N151" t="str">
            <v>Mumbai</v>
          </cell>
          <cell r="O151" t="str">
            <v>WR1</v>
          </cell>
          <cell r="P151">
            <v>244</v>
          </cell>
        </row>
        <row r="152">
          <cell r="C152">
            <v>7349791613</v>
          </cell>
          <cell r="D152" t="str">
            <v>IN-Maharastra-Mumbai-WR1-0248-Palghar Manor</v>
          </cell>
          <cell r="E152" t="str">
            <v>Palghar</v>
          </cell>
          <cell r="F152">
            <v>0.67545138888888889</v>
          </cell>
          <cell r="G152">
            <v>44232</v>
          </cell>
          <cell r="H152">
            <v>0.66343750000000001</v>
          </cell>
          <cell r="I152">
            <v>44232</v>
          </cell>
          <cell r="J152">
            <v>0.66343750000000001</v>
          </cell>
          <cell r="K152" t="str">
            <v>null</v>
          </cell>
          <cell r="L152">
            <v>0</v>
          </cell>
          <cell r="M152" t="str">
            <v>Maharastra</v>
          </cell>
          <cell r="N152" t="str">
            <v>Mumbai</v>
          </cell>
          <cell r="O152" t="str">
            <v>WR1</v>
          </cell>
          <cell r="P152">
            <v>248</v>
          </cell>
        </row>
        <row r="153">
          <cell r="C153">
            <v>8886618894</v>
          </cell>
          <cell r="D153" t="str">
            <v>IN-Maharastra-Mumbai-WR1-0251-Panvel</v>
          </cell>
          <cell r="E153" t="str">
            <v>Panvel</v>
          </cell>
          <cell r="F153">
            <v>0.67152777777777783</v>
          </cell>
          <cell r="G153">
            <v>44232</v>
          </cell>
          <cell r="H153">
            <v>0.6540393518518518</v>
          </cell>
          <cell r="I153">
            <v>44232</v>
          </cell>
          <cell r="J153">
            <v>0.6540393518518518</v>
          </cell>
          <cell r="K153" t="str">
            <v>null</v>
          </cell>
          <cell r="L153">
            <v>0</v>
          </cell>
          <cell r="M153" t="str">
            <v>Maharastra</v>
          </cell>
          <cell r="N153" t="str">
            <v>Mumbai</v>
          </cell>
          <cell r="O153" t="str">
            <v>WR1</v>
          </cell>
          <cell r="P153">
            <v>251</v>
          </cell>
        </row>
        <row r="154">
          <cell r="C154">
            <v>2016000001</v>
          </cell>
          <cell r="D154" t="str">
            <v>IN-Maharastra-Mumbai-WR1-0252-RohitDT Mall</v>
          </cell>
          <cell r="E154" t="str">
            <v>Karnatakalyan</v>
          </cell>
          <cell r="F154">
            <v>0.67465277777777777</v>
          </cell>
          <cell r="G154">
            <v>44232</v>
          </cell>
          <cell r="H154">
            <v>0.7047337962962964</v>
          </cell>
          <cell r="I154">
            <v>44232</v>
          </cell>
          <cell r="J154">
            <v>0.7047337962962964</v>
          </cell>
          <cell r="K154" t="str">
            <v>null</v>
          </cell>
          <cell r="L154">
            <v>0</v>
          </cell>
          <cell r="M154" t="str">
            <v>Maharastra</v>
          </cell>
          <cell r="N154" t="str">
            <v>Mumbai</v>
          </cell>
          <cell r="O154" t="str">
            <v>WR1</v>
          </cell>
          <cell r="P154">
            <v>252</v>
          </cell>
        </row>
        <row r="155">
          <cell r="C155">
            <v>9951952243</v>
          </cell>
          <cell r="D155" t="str">
            <v>IN-Maharastra-Mumbai-WR1-0263-Dombivili Lodha</v>
          </cell>
          <cell r="E155" t="str">
            <v>Dombivili</v>
          </cell>
          <cell r="F155">
            <v>0.67166666666666675</v>
          </cell>
          <cell r="G155">
            <v>44232</v>
          </cell>
          <cell r="H155">
            <v>0.65744212962962967</v>
          </cell>
          <cell r="I155">
            <v>44232</v>
          </cell>
          <cell r="J155">
            <v>0.65744212962962967</v>
          </cell>
          <cell r="K155" t="str">
            <v>null</v>
          </cell>
          <cell r="L155">
            <v>0</v>
          </cell>
          <cell r="M155" t="str">
            <v>Maharastra</v>
          </cell>
          <cell r="N155" t="str">
            <v>Mumbai</v>
          </cell>
          <cell r="O155" t="str">
            <v>WR1</v>
          </cell>
          <cell r="P155">
            <v>263</v>
          </cell>
        </row>
        <row r="156">
          <cell r="C156">
            <v>9951945925</v>
          </cell>
          <cell r="D156" t="str">
            <v>IN-Maharastra-Mumbai-WR1-0265-Swastik Naigoan</v>
          </cell>
          <cell r="E156" t="str">
            <v>Niagoan</v>
          </cell>
          <cell r="F156">
            <v>0.64659722222222216</v>
          </cell>
          <cell r="G156">
            <v>44232</v>
          </cell>
          <cell r="H156">
            <v>0.63318287037037035</v>
          </cell>
          <cell r="I156">
            <v>44232</v>
          </cell>
          <cell r="J156">
            <v>0.63318287037037035</v>
          </cell>
          <cell r="K156" t="str">
            <v>null</v>
          </cell>
          <cell r="L156">
            <v>0</v>
          </cell>
          <cell r="M156" t="str">
            <v>Maharastra</v>
          </cell>
          <cell r="N156" t="str">
            <v>Mumbai</v>
          </cell>
          <cell r="O156" t="str">
            <v>WR1</v>
          </cell>
          <cell r="P156">
            <v>265</v>
          </cell>
        </row>
        <row r="157">
          <cell r="C157">
            <v>9951952803</v>
          </cell>
          <cell r="D157" t="str">
            <v>IN-Maharastra-Mumbai-WR1-0267-BKC</v>
          </cell>
          <cell r="E157" t="str">
            <v>BKC</v>
          </cell>
          <cell r="F157">
            <v>0.63703703703703707</v>
          </cell>
          <cell r="G157">
            <v>44126</v>
          </cell>
          <cell r="H157">
            <v>0.56658564814814816</v>
          </cell>
          <cell r="I157">
            <v>44126</v>
          </cell>
          <cell r="J157">
            <v>0.56658564814814816</v>
          </cell>
          <cell r="K157" t="str">
            <v>null</v>
          </cell>
          <cell r="L157">
            <v>0</v>
          </cell>
          <cell r="M157" t="str">
            <v>Maharastra</v>
          </cell>
          <cell r="N157" t="str">
            <v>Mumbai</v>
          </cell>
          <cell r="O157" t="str">
            <v>WR1</v>
          </cell>
          <cell r="P157">
            <v>267</v>
          </cell>
        </row>
        <row r="158">
          <cell r="C158">
            <v>2017000005</v>
          </cell>
          <cell r="D158" t="str">
            <v>IN-Maharastra-Mumbai-WR1-0275-Jogeshwari</v>
          </cell>
          <cell r="E158" t="str">
            <v>Jogeshwari</v>
          </cell>
          <cell r="F158">
            <v>0.67206018518518518</v>
          </cell>
          <cell r="G158">
            <v>44232</v>
          </cell>
          <cell r="H158">
            <v>0.6623148148148148</v>
          </cell>
          <cell r="I158">
            <v>44232</v>
          </cell>
          <cell r="J158">
            <v>0.6623148148148148</v>
          </cell>
          <cell r="K158" t="str">
            <v>null</v>
          </cell>
          <cell r="L158">
            <v>0</v>
          </cell>
          <cell r="M158" t="str">
            <v>Maharastra</v>
          </cell>
          <cell r="N158" t="str">
            <v>Mumbai</v>
          </cell>
          <cell r="O158" t="str">
            <v>WR1</v>
          </cell>
          <cell r="P158">
            <v>275</v>
          </cell>
        </row>
        <row r="159">
          <cell r="C159">
            <v>7997993018</v>
          </cell>
          <cell r="D159" t="str">
            <v>IN-Maharastra-Mumbai-WR1-0277-Nariman Point</v>
          </cell>
          <cell r="E159" t="str">
            <v>Nariman Point</v>
          </cell>
          <cell r="F159">
            <v>8.9930555555555545E-3</v>
          </cell>
          <cell r="G159">
            <v>44006</v>
          </cell>
          <cell r="H159">
            <v>5.5787037037037038E-3</v>
          </cell>
          <cell r="I159">
            <v>44006</v>
          </cell>
          <cell r="J159">
            <v>5.5787037037037038E-3</v>
          </cell>
          <cell r="K159" t="str">
            <v>null</v>
          </cell>
          <cell r="L159">
            <v>0</v>
          </cell>
          <cell r="M159" t="str">
            <v>Maharastra</v>
          </cell>
          <cell r="N159" t="str">
            <v>Mumbai</v>
          </cell>
          <cell r="O159" t="str">
            <v>WR1</v>
          </cell>
          <cell r="P159">
            <v>277</v>
          </cell>
        </row>
        <row r="160">
          <cell r="C160">
            <v>7997993020</v>
          </cell>
          <cell r="D160" t="str">
            <v>IN-Maharastra-Mumbai-WR1-0281-AsanGoaon</v>
          </cell>
          <cell r="E160" t="str">
            <v>AsanGoaon</v>
          </cell>
          <cell r="F160">
            <v>0.67415509259259254</v>
          </cell>
          <cell r="G160">
            <v>44232</v>
          </cell>
          <cell r="H160">
            <v>0.65523148148148147</v>
          </cell>
          <cell r="I160">
            <v>44232</v>
          </cell>
          <cell r="J160">
            <v>0.65523148148148147</v>
          </cell>
          <cell r="K160" t="str">
            <v>null</v>
          </cell>
          <cell r="L160">
            <v>0</v>
          </cell>
          <cell r="M160" t="str">
            <v>Maharastra</v>
          </cell>
          <cell r="N160" t="str">
            <v>Mumbai</v>
          </cell>
          <cell r="O160" t="str">
            <v>WR1</v>
          </cell>
          <cell r="P160">
            <v>281</v>
          </cell>
        </row>
        <row r="161">
          <cell r="C161">
            <v>7997993034</v>
          </cell>
          <cell r="D161" t="str">
            <v>IN-Maharastra-Mumbai-WR1-0284-Pacific Heights</v>
          </cell>
          <cell r="E161" t="str">
            <v>Kharghar</v>
          </cell>
          <cell r="F161">
            <v>0.6740624999999999</v>
          </cell>
          <cell r="G161">
            <v>44232</v>
          </cell>
          <cell r="H161">
            <v>0.67321759259259262</v>
          </cell>
          <cell r="I161">
            <v>44232</v>
          </cell>
          <cell r="J161">
            <v>0.67321759259259262</v>
          </cell>
          <cell r="K161" t="str">
            <v>null</v>
          </cell>
          <cell r="L161">
            <v>0</v>
          </cell>
          <cell r="M161" t="str">
            <v>Maharastra</v>
          </cell>
          <cell r="N161" t="str">
            <v>Mumbai</v>
          </cell>
          <cell r="O161" t="str">
            <v>WR1</v>
          </cell>
          <cell r="P161">
            <v>284</v>
          </cell>
        </row>
        <row r="162">
          <cell r="C162">
            <v>2017000067</v>
          </cell>
          <cell r="D162" t="str">
            <v>IN-Maharastra-Mumbai-WR1-0285-AvishKarnatakar Scion</v>
          </cell>
          <cell r="E162" t="str">
            <v>sion</v>
          </cell>
          <cell r="F162">
            <v>0.67394675925925929</v>
          </cell>
          <cell r="G162">
            <v>44232</v>
          </cell>
          <cell r="H162">
            <v>0.66549768518518515</v>
          </cell>
          <cell r="I162">
            <v>44232</v>
          </cell>
          <cell r="J162">
            <v>0.66549768518518515</v>
          </cell>
          <cell r="K162" t="str">
            <v>null</v>
          </cell>
          <cell r="L162">
            <v>0</v>
          </cell>
          <cell r="M162" t="str">
            <v>Maharastra</v>
          </cell>
          <cell r="N162" t="str">
            <v>Mumbai</v>
          </cell>
          <cell r="O162" t="str">
            <v>WR1</v>
          </cell>
          <cell r="P162">
            <v>285</v>
          </cell>
        </row>
        <row r="163">
          <cell r="C163">
            <v>9951948193</v>
          </cell>
          <cell r="D163" t="str">
            <v>IN-Maharastra-Mumbai-WR1-0294-VileParle East</v>
          </cell>
          <cell r="E163" t="str">
            <v>Vile parle</v>
          </cell>
          <cell r="F163">
            <v>0.67450231481481471</v>
          </cell>
          <cell r="G163">
            <v>44232</v>
          </cell>
          <cell r="H163">
            <v>0.71480324074074064</v>
          </cell>
          <cell r="I163">
            <v>44232</v>
          </cell>
          <cell r="J163">
            <v>0.71480324074074064</v>
          </cell>
          <cell r="K163" t="str">
            <v>null</v>
          </cell>
          <cell r="L163">
            <v>0</v>
          </cell>
          <cell r="M163" t="str">
            <v>Maharastra</v>
          </cell>
          <cell r="N163" t="str">
            <v>Mumbai</v>
          </cell>
          <cell r="O163" t="str">
            <v>WR1</v>
          </cell>
          <cell r="P163">
            <v>294</v>
          </cell>
        </row>
        <row r="164">
          <cell r="C164">
            <v>2018000089</v>
          </cell>
          <cell r="D164" t="str">
            <v>IN-Maharastra-Mumbai-WR1-0295-Nalasopara</v>
          </cell>
          <cell r="E164" t="str">
            <v>Nalasopara</v>
          </cell>
          <cell r="F164">
            <v>0.67682870370370374</v>
          </cell>
          <cell r="G164">
            <v>44232</v>
          </cell>
          <cell r="H164">
            <v>0.67416666666666669</v>
          </cell>
          <cell r="I164">
            <v>44232</v>
          </cell>
          <cell r="J164">
            <v>0.67416666666666669</v>
          </cell>
          <cell r="K164" t="str">
            <v>null</v>
          </cell>
          <cell r="L164">
            <v>0</v>
          </cell>
          <cell r="M164" t="str">
            <v>Maharastra</v>
          </cell>
          <cell r="N164" t="str">
            <v>Mumbai</v>
          </cell>
          <cell r="O164" t="str">
            <v>WR1</v>
          </cell>
          <cell r="P164">
            <v>295</v>
          </cell>
        </row>
        <row r="165">
          <cell r="C165">
            <v>9676102377</v>
          </cell>
          <cell r="D165" t="str">
            <v>IN-Maharastra-Mumbai-WR1-0297-SeaWoods Grand Central</v>
          </cell>
          <cell r="E165" t="str">
            <v>Grand Central</v>
          </cell>
          <cell r="F165">
            <v>0.67658564814814814</v>
          </cell>
          <cell r="G165">
            <v>44232</v>
          </cell>
          <cell r="H165">
            <v>0.67091435185185189</v>
          </cell>
          <cell r="I165">
            <v>44232</v>
          </cell>
          <cell r="J165">
            <v>0.67091435185185189</v>
          </cell>
          <cell r="K165" t="str">
            <v>null</v>
          </cell>
          <cell r="L165">
            <v>0</v>
          </cell>
          <cell r="M165" t="str">
            <v>Maharastra</v>
          </cell>
          <cell r="N165" t="str">
            <v>Mumbai</v>
          </cell>
          <cell r="O165" t="str">
            <v>WR1</v>
          </cell>
          <cell r="P165">
            <v>297</v>
          </cell>
        </row>
        <row r="166">
          <cell r="C166">
            <v>2017000024</v>
          </cell>
          <cell r="D166" t="str">
            <v>IN-Maharastra-Mumbai-WR1-0299-SumitAristas Satacruz</v>
          </cell>
          <cell r="E166" t="str">
            <v>Santacruz East</v>
          </cell>
          <cell r="F166">
            <v>0.67093749999999996</v>
          </cell>
          <cell r="G166">
            <v>44232</v>
          </cell>
          <cell r="H166">
            <v>0.66553240740740738</v>
          </cell>
          <cell r="I166">
            <v>44232</v>
          </cell>
          <cell r="J166">
            <v>0.66553240740740738</v>
          </cell>
          <cell r="K166" t="str">
            <v>null</v>
          </cell>
          <cell r="L166">
            <v>0</v>
          </cell>
          <cell r="M166" t="str">
            <v>Maharastra</v>
          </cell>
          <cell r="N166" t="str">
            <v>Mumbai</v>
          </cell>
          <cell r="O166" t="str">
            <v>WR1</v>
          </cell>
          <cell r="P166">
            <v>299</v>
          </cell>
        </row>
        <row r="167">
          <cell r="C167">
            <v>2018000028</v>
          </cell>
          <cell r="D167" t="str">
            <v>IN-Maharastra-Mumbai-WR1-0304-OrangePark Indore</v>
          </cell>
          <cell r="E167" t="str">
            <v>OrangePark</v>
          </cell>
          <cell r="F167">
            <v>0.67273148148148154</v>
          </cell>
          <cell r="G167">
            <v>44232</v>
          </cell>
          <cell r="H167">
            <v>0.66929398148148145</v>
          </cell>
          <cell r="I167">
            <v>44232</v>
          </cell>
          <cell r="J167">
            <v>0.66929398148148145</v>
          </cell>
          <cell r="K167" t="str">
            <v>null</v>
          </cell>
          <cell r="L167">
            <v>0</v>
          </cell>
          <cell r="M167" t="str">
            <v>Maharastra</v>
          </cell>
          <cell r="N167" t="str">
            <v>Mumbai</v>
          </cell>
          <cell r="O167" t="str">
            <v>WR1</v>
          </cell>
          <cell r="P167">
            <v>304</v>
          </cell>
        </row>
        <row r="168">
          <cell r="C168">
            <v>2017000022</v>
          </cell>
          <cell r="D168" t="str">
            <v>IN-Maharastra-Mumbai-WR1-0305-MagnetMall Bhandup</v>
          </cell>
          <cell r="E168" t="str">
            <v>Bhandup West</v>
          </cell>
          <cell r="F168">
            <v>0.67739583333333331</v>
          </cell>
          <cell r="G168">
            <v>44232</v>
          </cell>
          <cell r="H168">
            <v>0.67476851851851849</v>
          </cell>
          <cell r="I168">
            <v>44232</v>
          </cell>
          <cell r="J168">
            <v>0.67476851851851849</v>
          </cell>
          <cell r="K168" t="str">
            <v>null</v>
          </cell>
          <cell r="L168">
            <v>0</v>
          </cell>
          <cell r="M168" t="str">
            <v>Maharastra</v>
          </cell>
          <cell r="N168" t="str">
            <v>Mumbai</v>
          </cell>
          <cell r="O168" t="str">
            <v>WR1</v>
          </cell>
          <cell r="P168">
            <v>305</v>
          </cell>
        </row>
        <row r="169">
          <cell r="C169">
            <v>2020000053</v>
          </cell>
          <cell r="D169" t="str">
            <v>IN-Maharastra-Mumbai-WR1-0309-Arihant Ghatkopar</v>
          </cell>
          <cell r="E169" t="str">
            <v>Ghatkopar</v>
          </cell>
          <cell r="F169">
            <v>0.6746875</v>
          </cell>
          <cell r="G169">
            <v>44232</v>
          </cell>
          <cell r="H169">
            <v>0.6732407407407407</v>
          </cell>
          <cell r="I169">
            <v>44232</v>
          </cell>
          <cell r="J169">
            <v>0.6732407407407407</v>
          </cell>
          <cell r="K169" t="str">
            <v>null</v>
          </cell>
          <cell r="L169">
            <v>0</v>
          </cell>
          <cell r="M169" t="str">
            <v>Maharastra</v>
          </cell>
          <cell r="N169" t="str">
            <v>Mumbai</v>
          </cell>
          <cell r="O169" t="str">
            <v>WR1</v>
          </cell>
          <cell r="P169">
            <v>309</v>
          </cell>
        </row>
        <row r="170">
          <cell r="C170">
            <v>2018000001</v>
          </cell>
          <cell r="D170" t="str">
            <v>IN-Maharastra-Mumbai-WR1-0310-Khalapur</v>
          </cell>
          <cell r="E170" t="str">
            <v>Khalapur</v>
          </cell>
          <cell r="F170">
            <v>0.67354166666666659</v>
          </cell>
          <cell r="G170">
            <v>44232</v>
          </cell>
          <cell r="H170">
            <v>0.67128472222222213</v>
          </cell>
          <cell r="I170">
            <v>44232</v>
          </cell>
          <cell r="J170">
            <v>0.67128472222222213</v>
          </cell>
          <cell r="K170" t="str">
            <v>null</v>
          </cell>
          <cell r="L170">
            <v>0</v>
          </cell>
          <cell r="M170" t="str">
            <v>Maharastra</v>
          </cell>
          <cell r="N170" t="str">
            <v>Mumbai</v>
          </cell>
          <cell r="O170" t="str">
            <v>WR1</v>
          </cell>
          <cell r="P170">
            <v>310</v>
          </cell>
        </row>
        <row r="171">
          <cell r="C171">
            <v>2018000025</v>
          </cell>
          <cell r="D171" t="str">
            <v>IN-Maharastra-Mumbai-WR1-0319-Dombivili East</v>
          </cell>
          <cell r="E171" t="str">
            <v>Dombivili East</v>
          </cell>
          <cell r="F171">
            <v>0.67465277777777777</v>
          </cell>
          <cell r="G171">
            <v>44232</v>
          </cell>
          <cell r="H171">
            <v>0.65581018518518519</v>
          </cell>
          <cell r="I171">
            <v>44232</v>
          </cell>
          <cell r="J171">
            <v>0.65581018518518519</v>
          </cell>
          <cell r="K171" t="str">
            <v>null</v>
          </cell>
          <cell r="L171">
            <v>0</v>
          </cell>
          <cell r="M171" t="str">
            <v>Maharastra</v>
          </cell>
          <cell r="N171" t="str">
            <v>Mumbai</v>
          </cell>
          <cell r="O171" t="str">
            <v>WR1</v>
          </cell>
          <cell r="P171">
            <v>319</v>
          </cell>
        </row>
        <row r="172">
          <cell r="C172">
            <v>2018000027</v>
          </cell>
          <cell r="D172" t="str">
            <v>IN-Maharastra-Mumbai-WR1-0320-Haloli Village Palghar</v>
          </cell>
          <cell r="E172" t="str">
            <v>Haloli</v>
          </cell>
          <cell r="F172">
            <v>0.75899305555555552</v>
          </cell>
          <cell r="G172">
            <v>44199</v>
          </cell>
          <cell r="H172">
            <v>0.7275462962962963</v>
          </cell>
          <cell r="I172">
            <v>44199</v>
          </cell>
          <cell r="J172">
            <v>0.7275462962962963</v>
          </cell>
          <cell r="K172" t="str">
            <v>null</v>
          </cell>
          <cell r="L172">
            <v>0</v>
          </cell>
          <cell r="M172" t="str">
            <v>Maharastra</v>
          </cell>
          <cell r="N172" t="str">
            <v>Mumbai</v>
          </cell>
          <cell r="O172" t="str">
            <v>WR1</v>
          </cell>
          <cell r="P172">
            <v>320</v>
          </cell>
        </row>
        <row r="173">
          <cell r="C173">
            <v>2018000109</v>
          </cell>
          <cell r="D173" t="str">
            <v>IN-Maharastra-Mumbai-WR1-0335-LnT Seawoods</v>
          </cell>
          <cell r="E173" t="str">
            <v>Seawoods</v>
          </cell>
          <cell r="F173">
            <v>0.67203703703703699</v>
          </cell>
          <cell r="G173">
            <v>44232</v>
          </cell>
          <cell r="H173">
            <v>0.66265046296296293</v>
          </cell>
          <cell r="I173">
            <v>44232</v>
          </cell>
          <cell r="J173">
            <v>0.66265046296296293</v>
          </cell>
          <cell r="K173" t="str">
            <v>null</v>
          </cell>
          <cell r="L173">
            <v>0</v>
          </cell>
          <cell r="M173" t="str">
            <v>Maharastra</v>
          </cell>
          <cell r="N173" t="str">
            <v>Mumbai</v>
          </cell>
          <cell r="O173" t="str">
            <v>WR1</v>
          </cell>
          <cell r="P173">
            <v>335</v>
          </cell>
        </row>
        <row r="174">
          <cell r="C174">
            <v>2018000107</v>
          </cell>
          <cell r="D174" t="str">
            <v>IN-Maharastra-Mumbai-WR1-0336-Korum Mall Thane</v>
          </cell>
          <cell r="E174" t="str">
            <v>Thane</v>
          </cell>
          <cell r="F174">
            <v>0.67318287037037028</v>
          </cell>
          <cell r="G174">
            <v>44232</v>
          </cell>
          <cell r="H174">
            <v>0.67745370370370372</v>
          </cell>
          <cell r="I174">
            <v>44232</v>
          </cell>
          <cell r="J174">
            <v>0.67745370370370372</v>
          </cell>
          <cell r="K174" t="str">
            <v>null</v>
          </cell>
          <cell r="L174">
            <v>0</v>
          </cell>
          <cell r="M174" t="str">
            <v>Maharastra</v>
          </cell>
          <cell r="N174" t="str">
            <v>Mumbai</v>
          </cell>
          <cell r="O174" t="str">
            <v>WR1</v>
          </cell>
          <cell r="P174">
            <v>336</v>
          </cell>
        </row>
        <row r="175">
          <cell r="C175">
            <v>2019000020</v>
          </cell>
          <cell r="D175" t="str">
            <v>IN-Maharastra-Mumbai-WR1-0342-IGoatpuri</v>
          </cell>
          <cell r="E175" t="str">
            <v>IGoatpuri</v>
          </cell>
          <cell r="F175">
            <v>0.67052083333333334</v>
          </cell>
          <cell r="G175">
            <v>44232</v>
          </cell>
          <cell r="H175">
            <v>0.69030092592592596</v>
          </cell>
          <cell r="I175">
            <v>44232</v>
          </cell>
          <cell r="J175">
            <v>0.69030092592592596</v>
          </cell>
          <cell r="K175" t="str">
            <v>null</v>
          </cell>
          <cell r="L175">
            <v>0</v>
          </cell>
          <cell r="M175" t="str">
            <v>Maharastra</v>
          </cell>
          <cell r="N175" t="str">
            <v>Mumbai</v>
          </cell>
          <cell r="O175" t="str">
            <v>WR1</v>
          </cell>
          <cell r="P175">
            <v>342</v>
          </cell>
        </row>
        <row r="176">
          <cell r="C176">
            <v>2019000121</v>
          </cell>
          <cell r="D176" t="str">
            <v>IN-Maharastra-Mumbai-WR1-0343-Nirmaan Heights</v>
          </cell>
          <cell r="E176" t="str">
            <v>Borivali</v>
          </cell>
          <cell r="F176">
            <v>0.67523148148148149</v>
          </cell>
          <cell r="G176">
            <v>44232</v>
          </cell>
          <cell r="H176">
            <v>0.67356481481481489</v>
          </cell>
          <cell r="I176">
            <v>44232</v>
          </cell>
          <cell r="J176">
            <v>0.67356481481481489</v>
          </cell>
          <cell r="K176" t="str">
            <v>null</v>
          </cell>
          <cell r="L176">
            <v>0</v>
          </cell>
          <cell r="M176" t="str">
            <v>Maharastra</v>
          </cell>
          <cell r="N176" t="str">
            <v>Mumbai</v>
          </cell>
          <cell r="O176" t="str">
            <v>WR1</v>
          </cell>
          <cell r="P176">
            <v>343</v>
          </cell>
        </row>
        <row r="177">
          <cell r="C177">
            <v>2019000030</v>
          </cell>
          <cell r="D177" t="str">
            <v>IN-Maharastra-Mumbai-WR1-0344-Unique Mall Thane</v>
          </cell>
          <cell r="E177" t="str">
            <v>Thane</v>
          </cell>
          <cell r="F177">
            <v>0.67251157407407414</v>
          </cell>
          <cell r="G177">
            <v>44232</v>
          </cell>
          <cell r="H177">
            <v>0.65468749999999998</v>
          </cell>
          <cell r="I177">
            <v>44232</v>
          </cell>
          <cell r="J177">
            <v>0.65468749999999998</v>
          </cell>
          <cell r="K177" t="str">
            <v>null</v>
          </cell>
          <cell r="L177">
            <v>0</v>
          </cell>
          <cell r="M177" t="str">
            <v>Maharastra</v>
          </cell>
          <cell r="N177" t="str">
            <v>Mumbai</v>
          </cell>
          <cell r="O177" t="str">
            <v>WR1</v>
          </cell>
          <cell r="P177">
            <v>344</v>
          </cell>
        </row>
        <row r="178">
          <cell r="C178">
            <v>2019000049</v>
          </cell>
          <cell r="D178" t="str">
            <v>IN-Maharastra-Mumbai-WR1-0345-ChurchGoate</v>
          </cell>
          <cell r="E178" t="str">
            <v>ChurchGoate</v>
          </cell>
          <cell r="F178">
            <v>0.67425925925925922</v>
          </cell>
          <cell r="G178">
            <v>44232</v>
          </cell>
          <cell r="H178">
            <v>0.6885648148148148</v>
          </cell>
          <cell r="I178">
            <v>44232</v>
          </cell>
          <cell r="J178">
            <v>0.6885648148148148</v>
          </cell>
          <cell r="K178" t="str">
            <v>null</v>
          </cell>
          <cell r="L178">
            <v>0</v>
          </cell>
          <cell r="M178" t="str">
            <v>Maharastra</v>
          </cell>
          <cell r="N178" t="str">
            <v>Mumbai</v>
          </cell>
          <cell r="O178" t="str">
            <v>WR1</v>
          </cell>
          <cell r="P178">
            <v>345</v>
          </cell>
        </row>
        <row r="179">
          <cell r="C179">
            <v>2019000096</v>
          </cell>
          <cell r="D179" t="str">
            <v>IN-Maharastra-Mumbai-WR1-0356-Khalapur Toll Plaza</v>
          </cell>
          <cell r="E179" t="str">
            <v>Khalapur</v>
          </cell>
          <cell r="F179">
            <v>0.67440972222222229</v>
          </cell>
          <cell r="G179">
            <v>44232</v>
          </cell>
          <cell r="H179">
            <v>0.67212962962962963</v>
          </cell>
          <cell r="I179">
            <v>44232</v>
          </cell>
          <cell r="J179">
            <v>0.67212962962962963</v>
          </cell>
          <cell r="K179" t="str">
            <v>null</v>
          </cell>
          <cell r="L179">
            <v>0</v>
          </cell>
          <cell r="M179" t="str">
            <v>Maharastra</v>
          </cell>
          <cell r="N179" t="str">
            <v>Mumbai</v>
          </cell>
          <cell r="O179" t="str">
            <v>WR1</v>
          </cell>
          <cell r="P179">
            <v>356</v>
          </cell>
        </row>
        <row r="180">
          <cell r="C180">
            <v>2019000082</v>
          </cell>
          <cell r="D180" t="str">
            <v>IN-Maharastra-Mumbai-WR1-0357-Bhendi Bazaar</v>
          </cell>
          <cell r="E180" t="str">
            <v>Bhendi Bazar</v>
          </cell>
          <cell r="F180">
            <v>0.67309027777777775</v>
          </cell>
          <cell r="G180">
            <v>44232</v>
          </cell>
          <cell r="H180">
            <v>0.67372685185185188</v>
          </cell>
          <cell r="I180">
            <v>44232</v>
          </cell>
          <cell r="J180">
            <v>0.67372685185185188</v>
          </cell>
          <cell r="K180" t="str">
            <v>null</v>
          </cell>
          <cell r="L180">
            <v>0</v>
          </cell>
          <cell r="M180" t="str">
            <v>Maharastra</v>
          </cell>
          <cell r="N180" t="str">
            <v>Mumbai</v>
          </cell>
          <cell r="O180" t="str">
            <v>WR1</v>
          </cell>
          <cell r="P180">
            <v>357</v>
          </cell>
        </row>
        <row r="181">
          <cell r="C181">
            <v>2019000129</v>
          </cell>
          <cell r="D181" t="str">
            <v>IN-Maharastra-Mumbai-WR1-0361-Splendor Borivali</v>
          </cell>
          <cell r="E181" t="str">
            <v>Borivali</v>
          </cell>
          <cell r="F181">
            <v>0.67356481481481489</v>
          </cell>
          <cell r="G181">
            <v>44232</v>
          </cell>
          <cell r="H181">
            <v>0.67381944444444442</v>
          </cell>
          <cell r="I181">
            <v>44232</v>
          </cell>
          <cell r="J181">
            <v>0.67381944444444442</v>
          </cell>
          <cell r="K181" t="str">
            <v>null</v>
          </cell>
          <cell r="L181">
            <v>0</v>
          </cell>
          <cell r="M181" t="str">
            <v>Maharastra</v>
          </cell>
          <cell r="N181" t="str">
            <v>Mumbai</v>
          </cell>
          <cell r="O181" t="str">
            <v>WR1</v>
          </cell>
          <cell r="P181">
            <v>361</v>
          </cell>
        </row>
        <row r="182">
          <cell r="C182">
            <v>2019000114</v>
          </cell>
          <cell r="D182" t="str">
            <v>IN-Maharastra-Mumbai-WR1-0366-Kohinoor Dadar</v>
          </cell>
          <cell r="E182" t="str">
            <v>Dadar</v>
          </cell>
          <cell r="F182">
            <v>0.67723379629629632</v>
          </cell>
          <cell r="G182">
            <v>44232</v>
          </cell>
          <cell r="H182">
            <v>0.67596064814814805</v>
          </cell>
          <cell r="I182">
            <v>44232</v>
          </cell>
          <cell r="J182">
            <v>0.67596064814814805</v>
          </cell>
          <cell r="K182" t="str">
            <v>null</v>
          </cell>
          <cell r="L182">
            <v>0</v>
          </cell>
          <cell r="M182" t="str">
            <v>Maharastra</v>
          </cell>
          <cell r="N182" t="str">
            <v>Mumbai</v>
          </cell>
          <cell r="O182" t="str">
            <v>WR1</v>
          </cell>
          <cell r="P182">
            <v>366</v>
          </cell>
        </row>
        <row r="183">
          <cell r="C183">
            <v>2019000127</v>
          </cell>
          <cell r="D183" t="str">
            <v>IN-Maharastra-Mumbai-WR1-0369-Badlapur</v>
          </cell>
          <cell r="E183" t="str">
            <v>Badlapur</v>
          </cell>
          <cell r="F183">
            <v>0.6637615740740741</v>
          </cell>
          <cell r="G183">
            <v>44232</v>
          </cell>
          <cell r="H183">
            <v>0.62561342592592595</v>
          </cell>
          <cell r="I183">
            <v>44232</v>
          </cell>
          <cell r="J183">
            <v>0.62561342592592595</v>
          </cell>
          <cell r="K183" t="str">
            <v>null</v>
          </cell>
          <cell r="L183">
            <v>0</v>
          </cell>
          <cell r="M183" t="str">
            <v>Maharastra</v>
          </cell>
          <cell r="N183" t="str">
            <v>Mumbai</v>
          </cell>
          <cell r="O183" t="str">
            <v>WR1</v>
          </cell>
          <cell r="P183">
            <v>369</v>
          </cell>
        </row>
        <row r="184">
          <cell r="C184">
            <v>2019000134</v>
          </cell>
          <cell r="D184" t="str">
            <v>IN-Maharastra-Mumbai-WR1-0370-Vashi Raghuleela</v>
          </cell>
          <cell r="E184" t="str">
            <v>Vashi</v>
          </cell>
          <cell r="F184">
            <v>0.67640046296296286</v>
          </cell>
          <cell r="G184">
            <v>44232</v>
          </cell>
          <cell r="H184">
            <v>0.66938657407407398</v>
          </cell>
          <cell r="I184">
            <v>44232</v>
          </cell>
          <cell r="J184">
            <v>0.66938657407407398</v>
          </cell>
          <cell r="K184" t="str">
            <v>null</v>
          </cell>
          <cell r="L184">
            <v>0</v>
          </cell>
          <cell r="M184" t="str">
            <v>Maharastra</v>
          </cell>
          <cell r="N184" t="str">
            <v>Mumbai</v>
          </cell>
          <cell r="O184" t="str">
            <v>WR1</v>
          </cell>
          <cell r="P184">
            <v>370</v>
          </cell>
        </row>
        <row r="185">
          <cell r="C185">
            <v>2020000039</v>
          </cell>
          <cell r="D185" t="str">
            <v>IN-Maharastra-Mumbai-WR1-0376-T2 Mumbaibai</v>
          </cell>
          <cell r="E185" t="str">
            <v>AirPort</v>
          </cell>
          <cell r="F185">
            <v>0.6761342592592593</v>
          </cell>
          <cell r="G185">
            <v>44232</v>
          </cell>
          <cell r="H185">
            <v>0.67570601851851853</v>
          </cell>
          <cell r="I185">
            <v>44232</v>
          </cell>
          <cell r="J185">
            <v>0.67570601851851853</v>
          </cell>
          <cell r="K185" t="str">
            <v>null</v>
          </cell>
          <cell r="L185">
            <v>0</v>
          </cell>
          <cell r="M185" t="str">
            <v>Maharastra</v>
          </cell>
          <cell r="N185" t="str">
            <v>Mumbai</v>
          </cell>
          <cell r="O185" t="str">
            <v>WR1</v>
          </cell>
          <cell r="P185">
            <v>376</v>
          </cell>
        </row>
        <row r="186">
          <cell r="C186">
            <v>7658949900</v>
          </cell>
          <cell r="D186" t="str">
            <v>IN-Maharastra-Mumbai-WR1-7658-Shalimar</v>
          </cell>
          <cell r="E186" t="str">
            <v>Shalimar</v>
          </cell>
          <cell r="F186">
            <v>0.67620370370370375</v>
          </cell>
          <cell r="G186">
            <v>44232</v>
          </cell>
          <cell r="H186">
            <v>0.6683796296296296</v>
          </cell>
          <cell r="I186">
            <v>44232</v>
          </cell>
          <cell r="J186">
            <v>0.6683796296296296</v>
          </cell>
          <cell r="K186" t="str">
            <v>null</v>
          </cell>
          <cell r="L186">
            <v>0</v>
          </cell>
          <cell r="M186" t="str">
            <v>Maharastra</v>
          </cell>
          <cell r="N186" t="str">
            <v>Mumbai</v>
          </cell>
          <cell r="O186" t="str">
            <v>WR1</v>
          </cell>
          <cell r="P186">
            <v>7658</v>
          </cell>
        </row>
        <row r="187">
          <cell r="C187">
            <v>7997993021</v>
          </cell>
          <cell r="D187" t="str">
            <v>IN-Maharastra-Mumbai-WR1-DE20-Ghatkopar</v>
          </cell>
          <cell r="E187" t="str">
            <v>Ghatkopar</v>
          </cell>
          <cell r="F187">
            <v>0.67393518518518514</v>
          </cell>
          <cell r="G187">
            <v>44232</v>
          </cell>
          <cell r="H187">
            <v>0.65480324074074081</v>
          </cell>
          <cell r="I187">
            <v>44232</v>
          </cell>
          <cell r="J187">
            <v>0.65480324074074081</v>
          </cell>
          <cell r="K187" t="str">
            <v>null</v>
          </cell>
          <cell r="L187">
            <v>0</v>
          </cell>
          <cell r="M187" t="str">
            <v>Maharastra</v>
          </cell>
          <cell r="N187" t="str">
            <v>Mumbai</v>
          </cell>
          <cell r="O187" t="str">
            <v>WR1</v>
          </cell>
          <cell r="P187" t="str">
            <v>DE20</v>
          </cell>
        </row>
        <row r="188">
          <cell r="C188">
            <v>9666093127</v>
          </cell>
          <cell r="D188" t="str">
            <v>IN-Maharastra-Pune-WR1-0011-JM Road</v>
          </cell>
          <cell r="E188" t="str">
            <v>JM Road</v>
          </cell>
          <cell r="F188">
            <v>0.67047453703703708</v>
          </cell>
          <cell r="G188">
            <v>44232</v>
          </cell>
          <cell r="H188">
            <v>0.6570138888888889</v>
          </cell>
          <cell r="I188">
            <v>44232</v>
          </cell>
          <cell r="J188">
            <v>0.6570138888888889</v>
          </cell>
          <cell r="K188" t="str">
            <v>null</v>
          </cell>
          <cell r="L188">
            <v>0</v>
          </cell>
          <cell r="M188" t="str">
            <v>Maharastra</v>
          </cell>
          <cell r="N188" t="str">
            <v>Pune</v>
          </cell>
          <cell r="O188" t="str">
            <v>WR1</v>
          </cell>
          <cell r="P188">
            <v>11</v>
          </cell>
        </row>
        <row r="189">
          <cell r="C189">
            <v>7658951114</v>
          </cell>
          <cell r="D189" t="str">
            <v>IN-Maharastra-Pune-WR1-0027-Marigold</v>
          </cell>
          <cell r="E189" t="str">
            <v>Karnatakalyani NaGoar</v>
          </cell>
          <cell r="F189">
            <v>0.66239583333333341</v>
          </cell>
          <cell r="G189">
            <v>44232</v>
          </cell>
          <cell r="H189">
            <v>0.66041666666666665</v>
          </cell>
          <cell r="I189">
            <v>44232</v>
          </cell>
          <cell r="J189">
            <v>0.66041666666666665</v>
          </cell>
          <cell r="K189" t="str">
            <v>null</v>
          </cell>
          <cell r="L189">
            <v>0</v>
          </cell>
          <cell r="M189" t="str">
            <v>Maharastra</v>
          </cell>
          <cell r="N189" t="str">
            <v>Pune</v>
          </cell>
          <cell r="O189" t="str">
            <v>WR1</v>
          </cell>
          <cell r="P189">
            <v>27</v>
          </cell>
        </row>
        <row r="190">
          <cell r="C190">
            <v>9133382099</v>
          </cell>
          <cell r="D190" t="str">
            <v>IN-Maharastra-Pune-WR1-0031-Kothrud</v>
          </cell>
          <cell r="E190" t="str">
            <v>Kothrud</v>
          </cell>
          <cell r="F190">
            <v>0.67379629629629623</v>
          </cell>
          <cell r="G190">
            <v>44232</v>
          </cell>
          <cell r="H190">
            <v>0.67846064814814822</v>
          </cell>
          <cell r="I190">
            <v>44232</v>
          </cell>
          <cell r="J190">
            <v>0.67846064814814822</v>
          </cell>
          <cell r="K190" t="str">
            <v>null</v>
          </cell>
          <cell r="L190">
            <v>0</v>
          </cell>
          <cell r="M190" t="str">
            <v>Maharastra</v>
          </cell>
          <cell r="N190" t="str">
            <v>Pune</v>
          </cell>
          <cell r="O190" t="str">
            <v>WR1</v>
          </cell>
          <cell r="P190">
            <v>31</v>
          </cell>
        </row>
        <row r="191">
          <cell r="C191">
            <v>9666093103</v>
          </cell>
          <cell r="D191" t="str">
            <v>IN-Maharastra-Pune-WR1-0033-Nasik</v>
          </cell>
          <cell r="E191" t="str">
            <v>Nasik</v>
          </cell>
          <cell r="F191">
            <v>0.67300925925925925</v>
          </cell>
          <cell r="G191">
            <v>44232</v>
          </cell>
          <cell r="H191">
            <v>0.67074074074074075</v>
          </cell>
          <cell r="I191">
            <v>44232</v>
          </cell>
          <cell r="J191">
            <v>0.67074074074074075</v>
          </cell>
          <cell r="K191" t="str">
            <v>null</v>
          </cell>
          <cell r="L191">
            <v>0</v>
          </cell>
          <cell r="M191" t="str">
            <v>Maharastra</v>
          </cell>
          <cell r="N191" t="str">
            <v>Pune</v>
          </cell>
          <cell r="O191" t="str">
            <v>WR1</v>
          </cell>
          <cell r="P191">
            <v>33</v>
          </cell>
        </row>
        <row r="192">
          <cell r="C192">
            <v>9133382103</v>
          </cell>
          <cell r="D192" t="str">
            <v>IN-Maharastra-Pune-WR1-0034-SGS Mall</v>
          </cell>
          <cell r="E192" t="str">
            <v>Punee</v>
          </cell>
          <cell r="F192">
            <v>0.67133101851851851</v>
          </cell>
          <cell r="G192">
            <v>44232</v>
          </cell>
          <cell r="H192">
            <v>0.66896990740740747</v>
          </cell>
          <cell r="I192">
            <v>44232</v>
          </cell>
          <cell r="J192">
            <v>0.66896990740740747</v>
          </cell>
          <cell r="K192" t="str">
            <v>null</v>
          </cell>
          <cell r="L192">
            <v>0</v>
          </cell>
          <cell r="M192" t="str">
            <v>Maharastra</v>
          </cell>
          <cell r="N192" t="str">
            <v>Pune</v>
          </cell>
          <cell r="O192" t="str">
            <v>WR1</v>
          </cell>
          <cell r="P192">
            <v>34</v>
          </cell>
        </row>
        <row r="193">
          <cell r="C193">
            <v>9666093258</v>
          </cell>
          <cell r="D193" t="str">
            <v>IN-Maharastra-Pune-WR1-0040-Aundh</v>
          </cell>
          <cell r="E193" t="str">
            <v>Aundh</v>
          </cell>
          <cell r="F193">
            <v>0.66938657407407398</v>
          </cell>
          <cell r="G193">
            <v>44232</v>
          </cell>
          <cell r="H193">
            <v>0.66454861111111108</v>
          </cell>
          <cell r="I193">
            <v>44232</v>
          </cell>
          <cell r="J193">
            <v>0.66454861111111108</v>
          </cell>
          <cell r="K193" t="str">
            <v>null</v>
          </cell>
          <cell r="L193">
            <v>0</v>
          </cell>
          <cell r="M193" t="str">
            <v>Maharastra</v>
          </cell>
          <cell r="N193" t="str">
            <v>Pune</v>
          </cell>
          <cell r="O193" t="str">
            <v>WR1</v>
          </cell>
          <cell r="P193">
            <v>40</v>
          </cell>
        </row>
        <row r="194">
          <cell r="C194">
            <v>9666093184</v>
          </cell>
          <cell r="D194" t="str">
            <v>IN-Maharastra-Pune-WR1-0043-PCMC</v>
          </cell>
          <cell r="E194" t="str">
            <v>Anand NaGoar</v>
          </cell>
          <cell r="F194">
            <v>0.67133101851851851</v>
          </cell>
          <cell r="G194">
            <v>44232</v>
          </cell>
          <cell r="H194">
            <v>0.66805555555555562</v>
          </cell>
          <cell r="I194">
            <v>44232</v>
          </cell>
          <cell r="J194">
            <v>0.66805555555555562</v>
          </cell>
          <cell r="K194" t="str">
            <v>null</v>
          </cell>
          <cell r="L194">
            <v>0</v>
          </cell>
          <cell r="M194" t="str">
            <v>Maharastra</v>
          </cell>
          <cell r="N194" t="str">
            <v>Pune</v>
          </cell>
          <cell r="O194" t="str">
            <v>WR1</v>
          </cell>
          <cell r="P194">
            <v>43</v>
          </cell>
        </row>
        <row r="195">
          <cell r="C195">
            <v>9666092275</v>
          </cell>
          <cell r="D195" t="str">
            <v>IN-Maharastra-Pune-WR1-0054-HinjeWadi</v>
          </cell>
          <cell r="E195" t="str">
            <v>HinjeWadi</v>
          </cell>
          <cell r="F195">
            <v>0.67525462962962957</v>
          </cell>
          <cell r="G195">
            <v>44232</v>
          </cell>
          <cell r="H195">
            <v>0.66487268518518516</v>
          </cell>
          <cell r="I195">
            <v>44232</v>
          </cell>
          <cell r="J195">
            <v>0.66487268518518516</v>
          </cell>
          <cell r="K195" t="str">
            <v>null</v>
          </cell>
          <cell r="L195">
            <v>0</v>
          </cell>
          <cell r="M195" t="str">
            <v>Maharastra</v>
          </cell>
          <cell r="N195" t="str">
            <v>Pune</v>
          </cell>
          <cell r="O195" t="str">
            <v>WR1</v>
          </cell>
          <cell r="P195">
            <v>54</v>
          </cell>
        </row>
        <row r="196">
          <cell r="C196">
            <v>9666093054</v>
          </cell>
          <cell r="D196" t="str">
            <v>IN-Maharastra-Pune-WR1-0064-Sacred world</v>
          </cell>
          <cell r="E196" t="str">
            <v>Fathima NaGoar</v>
          </cell>
          <cell r="F196">
            <v>0.67538194444444455</v>
          </cell>
          <cell r="G196">
            <v>44232</v>
          </cell>
          <cell r="H196">
            <v>0.66981481481481486</v>
          </cell>
          <cell r="I196">
            <v>44232</v>
          </cell>
          <cell r="J196">
            <v>0.66981481481481486</v>
          </cell>
          <cell r="K196" t="str">
            <v>null</v>
          </cell>
          <cell r="L196">
            <v>0</v>
          </cell>
          <cell r="M196" t="str">
            <v>Maharastra</v>
          </cell>
          <cell r="N196" t="str">
            <v>Pune</v>
          </cell>
          <cell r="O196" t="str">
            <v>WR1</v>
          </cell>
          <cell r="P196">
            <v>64</v>
          </cell>
        </row>
        <row r="197">
          <cell r="C197">
            <v>9666093062</v>
          </cell>
          <cell r="D197" t="str">
            <v>IN-Maharastra-Pune-WR1-0065-Kolhapur Highway</v>
          </cell>
          <cell r="E197" t="str">
            <v>Kolhapur Highway</v>
          </cell>
          <cell r="F197">
            <v>0.6763541666666667</v>
          </cell>
          <cell r="G197">
            <v>44232</v>
          </cell>
          <cell r="H197">
            <v>0.65366898148148145</v>
          </cell>
          <cell r="I197">
            <v>44232</v>
          </cell>
          <cell r="J197">
            <v>0.65366898148148145</v>
          </cell>
          <cell r="K197" t="str">
            <v>null</v>
          </cell>
          <cell r="L197">
            <v>0</v>
          </cell>
          <cell r="M197" t="str">
            <v>Maharastra</v>
          </cell>
          <cell r="N197" t="str">
            <v>Pune</v>
          </cell>
          <cell r="O197" t="str">
            <v>WR1</v>
          </cell>
          <cell r="P197">
            <v>65</v>
          </cell>
        </row>
        <row r="198">
          <cell r="C198">
            <v>9666092371</v>
          </cell>
          <cell r="D198" t="str">
            <v>IN-Maharastra-Pune-WR1-0087-Khedshivapur</v>
          </cell>
          <cell r="E198" t="str">
            <v>Khedshivapur</v>
          </cell>
          <cell r="F198">
            <v>0.67483796296296295</v>
          </cell>
          <cell r="G198">
            <v>44232</v>
          </cell>
          <cell r="H198">
            <v>0.67173611111111109</v>
          </cell>
          <cell r="I198">
            <v>44232</v>
          </cell>
          <cell r="J198">
            <v>0.67173611111111109</v>
          </cell>
          <cell r="K198" t="str">
            <v>null</v>
          </cell>
          <cell r="L198">
            <v>0</v>
          </cell>
          <cell r="M198" t="str">
            <v>Maharastra</v>
          </cell>
          <cell r="N198" t="str">
            <v>Pune</v>
          </cell>
          <cell r="O198" t="str">
            <v>WR1</v>
          </cell>
          <cell r="P198">
            <v>87</v>
          </cell>
        </row>
        <row r="199">
          <cell r="C199">
            <v>9666092148</v>
          </cell>
          <cell r="D199" t="str">
            <v>IN-Maharastra-Pune-WR1-0120-Paud Road</v>
          </cell>
          <cell r="E199" t="str">
            <v>Paud Road</v>
          </cell>
          <cell r="F199">
            <v>0.6775578703703703</v>
          </cell>
          <cell r="G199">
            <v>44232</v>
          </cell>
          <cell r="H199">
            <v>0.66964120370370372</v>
          </cell>
          <cell r="I199">
            <v>44232</v>
          </cell>
          <cell r="J199">
            <v>0.66964120370370372</v>
          </cell>
          <cell r="K199" t="str">
            <v>null</v>
          </cell>
          <cell r="L199">
            <v>0</v>
          </cell>
          <cell r="M199" t="str">
            <v>Maharastra</v>
          </cell>
          <cell r="N199" t="str">
            <v>Pune</v>
          </cell>
          <cell r="O199" t="str">
            <v>WR1</v>
          </cell>
          <cell r="P199">
            <v>120</v>
          </cell>
        </row>
        <row r="200">
          <cell r="C200">
            <v>9666092634</v>
          </cell>
          <cell r="D200" t="str">
            <v>IN-Maharastra-Pune-WR1-0129-Lonawala Square</v>
          </cell>
          <cell r="E200" t="str">
            <v>Lonawala</v>
          </cell>
          <cell r="F200">
            <v>0.65288194444444447</v>
          </cell>
          <cell r="G200">
            <v>44232</v>
          </cell>
          <cell r="H200">
            <v>0.34989583333333335</v>
          </cell>
          <cell r="I200">
            <v>44232</v>
          </cell>
          <cell r="J200">
            <v>0.34989583333333335</v>
          </cell>
          <cell r="K200" t="str">
            <v>null</v>
          </cell>
          <cell r="L200">
            <v>0</v>
          </cell>
          <cell r="M200" t="str">
            <v>Maharastra</v>
          </cell>
          <cell r="N200" t="str">
            <v>Pune</v>
          </cell>
          <cell r="O200" t="str">
            <v>WR1</v>
          </cell>
          <cell r="P200">
            <v>129</v>
          </cell>
        </row>
        <row r="201">
          <cell r="C201">
            <v>7997993049</v>
          </cell>
          <cell r="D201" t="str">
            <v>IN-Maharastra-Pune-WR1-0130-MeGoamart Dapodi</v>
          </cell>
          <cell r="E201" t="str">
            <v>Dapodi</v>
          </cell>
          <cell r="F201">
            <v>0.67151620370370368</v>
          </cell>
          <cell r="G201">
            <v>44232</v>
          </cell>
          <cell r="H201">
            <v>0.72417824074074078</v>
          </cell>
          <cell r="I201">
            <v>44232</v>
          </cell>
          <cell r="J201">
            <v>0.72417824074074078</v>
          </cell>
          <cell r="K201" t="str">
            <v>null</v>
          </cell>
          <cell r="L201">
            <v>0</v>
          </cell>
          <cell r="M201" t="str">
            <v>Maharastra</v>
          </cell>
          <cell r="N201" t="str">
            <v>Pune</v>
          </cell>
          <cell r="O201" t="str">
            <v>WR1</v>
          </cell>
          <cell r="P201">
            <v>130</v>
          </cell>
        </row>
        <row r="202">
          <cell r="C202">
            <v>9666092556</v>
          </cell>
          <cell r="D202" t="str">
            <v>IN-Maharastra-Pune-WR1-0141-BPCL Talegoan</v>
          </cell>
          <cell r="E202" t="str">
            <v>Talegoan</v>
          </cell>
          <cell r="F202">
            <v>0.67739583333333331</v>
          </cell>
          <cell r="G202">
            <v>44232</v>
          </cell>
          <cell r="H202">
            <v>0.67003472222222227</v>
          </cell>
          <cell r="I202">
            <v>44232</v>
          </cell>
          <cell r="J202">
            <v>0.67003472222222227</v>
          </cell>
          <cell r="K202" t="str">
            <v>null</v>
          </cell>
          <cell r="L202">
            <v>0</v>
          </cell>
          <cell r="M202" t="str">
            <v>Maharastra</v>
          </cell>
          <cell r="N202" t="str">
            <v>Pune</v>
          </cell>
          <cell r="O202" t="str">
            <v>WR1</v>
          </cell>
          <cell r="P202">
            <v>141</v>
          </cell>
        </row>
        <row r="203">
          <cell r="C203">
            <v>2018000082</v>
          </cell>
          <cell r="D203" t="str">
            <v>IN-Maharastra-Pune-WR1-0144-CentralMall Punee</v>
          </cell>
          <cell r="E203" t="str">
            <v>Erandwane</v>
          </cell>
          <cell r="F203">
            <v>0.67623842592592587</v>
          </cell>
          <cell r="G203">
            <v>44232</v>
          </cell>
          <cell r="H203">
            <v>0.66506944444444438</v>
          </cell>
          <cell r="I203">
            <v>44232</v>
          </cell>
          <cell r="J203">
            <v>0.66506944444444438</v>
          </cell>
          <cell r="K203" t="str">
            <v>null</v>
          </cell>
          <cell r="L203">
            <v>0</v>
          </cell>
          <cell r="M203" t="str">
            <v>Maharastra</v>
          </cell>
          <cell r="N203" t="str">
            <v>Pune</v>
          </cell>
          <cell r="O203" t="str">
            <v>WR1</v>
          </cell>
          <cell r="P203">
            <v>144</v>
          </cell>
        </row>
        <row r="204">
          <cell r="C204">
            <v>9666092038</v>
          </cell>
          <cell r="D204" t="str">
            <v>IN-Maharastra-Pune-WR1-0150-Thergoan</v>
          </cell>
          <cell r="E204" t="str">
            <v>Theragoan</v>
          </cell>
          <cell r="F204">
            <v>0.6774768518518518</v>
          </cell>
          <cell r="G204">
            <v>44232</v>
          </cell>
          <cell r="H204">
            <v>0.67155092592592591</v>
          </cell>
          <cell r="I204">
            <v>44232</v>
          </cell>
          <cell r="J204">
            <v>0.67155092592592591</v>
          </cell>
          <cell r="K204" t="str">
            <v>null</v>
          </cell>
          <cell r="L204">
            <v>0</v>
          </cell>
          <cell r="M204" t="str">
            <v>Maharastra</v>
          </cell>
          <cell r="N204" t="str">
            <v>Pune</v>
          </cell>
          <cell r="O204" t="str">
            <v>WR1</v>
          </cell>
          <cell r="P204">
            <v>150</v>
          </cell>
        </row>
        <row r="205">
          <cell r="C205">
            <v>7997993045</v>
          </cell>
          <cell r="D205" t="str">
            <v>IN-Maharastra-Pune-WR1-0164-Rahatani</v>
          </cell>
          <cell r="E205" t="str">
            <v>Rahatani</v>
          </cell>
          <cell r="F205">
            <v>0.67131944444444447</v>
          </cell>
          <cell r="G205">
            <v>44232</v>
          </cell>
          <cell r="H205">
            <v>0.66829861111111111</v>
          </cell>
          <cell r="I205">
            <v>44232</v>
          </cell>
          <cell r="J205">
            <v>0.66829861111111111</v>
          </cell>
          <cell r="K205" t="str">
            <v>null</v>
          </cell>
          <cell r="L205">
            <v>0</v>
          </cell>
          <cell r="M205" t="str">
            <v>Maharastra</v>
          </cell>
          <cell r="N205" t="str">
            <v>Pune</v>
          </cell>
          <cell r="O205" t="str">
            <v>WR1</v>
          </cell>
          <cell r="P205">
            <v>164</v>
          </cell>
        </row>
        <row r="206">
          <cell r="C206">
            <v>9666092915</v>
          </cell>
          <cell r="D206" t="str">
            <v>IN-Maharastra-Pune-WR1-0208-Loni Karnatakalbhor</v>
          </cell>
          <cell r="E206" t="str">
            <v>Karnatakadam Wasti</v>
          </cell>
          <cell r="F206">
            <v>0.67655092592592592</v>
          </cell>
          <cell r="G206">
            <v>44232</v>
          </cell>
          <cell r="H206">
            <v>0.70076388888888896</v>
          </cell>
          <cell r="I206">
            <v>44232</v>
          </cell>
          <cell r="J206">
            <v>0.70076388888888896</v>
          </cell>
          <cell r="K206" t="str">
            <v>null</v>
          </cell>
          <cell r="L206">
            <v>0</v>
          </cell>
          <cell r="M206" t="str">
            <v>Maharastra</v>
          </cell>
          <cell r="N206" t="str">
            <v>Pune</v>
          </cell>
          <cell r="O206" t="str">
            <v>WR1</v>
          </cell>
          <cell r="P206">
            <v>208</v>
          </cell>
        </row>
        <row r="207">
          <cell r="C207">
            <v>7997993046</v>
          </cell>
          <cell r="D207" t="str">
            <v>IN-Maharastra-Pune-WR1-0214-SiMaharastraaGoad Road</v>
          </cell>
          <cell r="E207" t="str">
            <v>Haveli</v>
          </cell>
          <cell r="F207">
            <v>0.67484953703703709</v>
          </cell>
          <cell r="G207">
            <v>44232</v>
          </cell>
          <cell r="H207">
            <v>0.66994212962962962</v>
          </cell>
          <cell r="I207">
            <v>44232</v>
          </cell>
          <cell r="J207">
            <v>0.66994212962962962</v>
          </cell>
          <cell r="K207" t="str">
            <v>null</v>
          </cell>
          <cell r="L207">
            <v>0</v>
          </cell>
          <cell r="M207" t="str">
            <v>Maharastra</v>
          </cell>
          <cell r="N207" t="str">
            <v>Pune</v>
          </cell>
          <cell r="O207" t="str">
            <v>WR1</v>
          </cell>
          <cell r="P207">
            <v>214</v>
          </cell>
        </row>
        <row r="208">
          <cell r="C208">
            <v>7658943300</v>
          </cell>
          <cell r="D208" t="str">
            <v>IN-Maharastra-Pune-WR1-0217-AuranGoabad</v>
          </cell>
          <cell r="E208" t="str">
            <v>AuranGoabad</v>
          </cell>
          <cell r="F208">
            <v>0.67219907407407409</v>
          </cell>
          <cell r="G208">
            <v>44232</v>
          </cell>
          <cell r="H208">
            <v>0.65435185185185185</v>
          </cell>
          <cell r="I208">
            <v>44232</v>
          </cell>
          <cell r="J208">
            <v>0.65435185185185185</v>
          </cell>
          <cell r="K208" t="str">
            <v>null</v>
          </cell>
          <cell r="L208">
            <v>0</v>
          </cell>
          <cell r="M208" t="str">
            <v>Maharastra</v>
          </cell>
          <cell r="N208" t="str">
            <v>Pune</v>
          </cell>
          <cell r="O208" t="str">
            <v>WR1</v>
          </cell>
          <cell r="P208">
            <v>217</v>
          </cell>
        </row>
        <row r="209">
          <cell r="C209">
            <v>7997993050</v>
          </cell>
          <cell r="D209" t="str">
            <v>IN-Maharastra-Pune-WR1-0221-Patil City Mall</v>
          </cell>
          <cell r="E209" t="str">
            <v>Punee</v>
          </cell>
          <cell r="F209">
            <v>0.6769560185185185</v>
          </cell>
          <cell r="G209">
            <v>44232</v>
          </cell>
          <cell r="H209">
            <v>0.6564120370370371</v>
          </cell>
          <cell r="I209">
            <v>44232</v>
          </cell>
          <cell r="J209">
            <v>0.6564120370370371</v>
          </cell>
          <cell r="K209" t="str">
            <v>null</v>
          </cell>
          <cell r="L209">
            <v>0</v>
          </cell>
          <cell r="M209" t="str">
            <v>Maharastra</v>
          </cell>
          <cell r="N209" t="str">
            <v>Pune</v>
          </cell>
          <cell r="O209" t="str">
            <v>WR1</v>
          </cell>
          <cell r="P209">
            <v>221</v>
          </cell>
        </row>
        <row r="210">
          <cell r="C210">
            <v>7997993047</v>
          </cell>
          <cell r="D210" t="str">
            <v>IN-Maharastra-Pune-WR1-0231-Poorva Heights</v>
          </cell>
          <cell r="E210" t="str">
            <v>Wadgoan</v>
          </cell>
          <cell r="F210">
            <v>0.67578703703703702</v>
          </cell>
          <cell r="G210">
            <v>44232</v>
          </cell>
          <cell r="H210">
            <v>0.6740046296296297</v>
          </cell>
          <cell r="I210">
            <v>44232</v>
          </cell>
          <cell r="J210">
            <v>0.6740046296296297</v>
          </cell>
          <cell r="K210" t="str">
            <v>null</v>
          </cell>
          <cell r="L210">
            <v>0</v>
          </cell>
          <cell r="M210" t="str">
            <v>Maharastra</v>
          </cell>
          <cell r="N210" t="str">
            <v>Pune</v>
          </cell>
          <cell r="O210" t="str">
            <v>WR1</v>
          </cell>
          <cell r="P210">
            <v>231</v>
          </cell>
        </row>
        <row r="211">
          <cell r="C211">
            <v>7658952220</v>
          </cell>
          <cell r="D211" t="str">
            <v>IN-Maharastra-Pune-WR1-0232-Warji</v>
          </cell>
          <cell r="E211" t="str">
            <v>Warji</v>
          </cell>
          <cell r="F211">
            <v>0.67538194444444455</v>
          </cell>
          <cell r="G211">
            <v>44232</v>
          </cell>
          <cell r="H211">
            <v>0.66340277777777779</v>
          </cell>
          <cell r="I211">
            <v>44232</v>
          </cell>
          <cell r="J211">
            <v>0.66340277777777779</v>
          </cell>
          <cell r="K211" t="str">
            <v>null</v>
          </cell>
          <cell r="L211">
            <v>0</v>
          </cell>
          <cell r="M211" t="str">
            <v>Maharastra</v>
          </cell>
          <cell r="N211" t="str">
            <v>Pune</v>
          </cell>
          <cell r="O211" t="str">
            <v>WR1</v>
          </cell>
          <cell r="P211">
            <v>232</v>
          </cell>
        </row>
        <row r="212">
          <cell r="C212">
            <v>7997993048</v>
          </cell>
          <cell r="D212" t="str">
            <v>IN-Maharastra-Pune-WR1-0242-Sonali</v>
          </cell>
          <cell r="E212" t="str">
            <v>Bibwewadi</v>
          </cell>
          <cell r="F212">
            <v>0.67236111111111108</v>
          </cell>
          <cell r="G212">
            <v>44232</v>
          </cell>
          <cell r="H212">
            <v>0.66853009259259266</v>
          </cell>
          <cell r="I212">
            <v>44232</v>
          </cell>
          <cell r="J212">
            <v>0.66853009259259266</v>
          </cell>
          <cell r="K212" t="str">
            <v>null</v>
          </cell>
          <cell r="L212">
            <v>0</v>
          </cell>
          <cell r="M212" t="str">
            <v>Maharastra</v>
          </cell>
          <cell r="N212" t="str">
            <v>Pune</v>
          </cell>
          <cell r="O212" t="str">
            <v>WR1</v>
          </cell>
          <cell r="P212">
            <v>242</v>
          </cell>
        </row>
        <row r="213">
          <cell r="C213">
            <v>9951949851</v>
          </cell>
          <cell r="D213" t="str">
            <v>IN-Maharastra-Pune-WR1-0249-Sholapur</v>
          </cell>
          <cell r="E213" t="str">
            <v>Sholapur</v>
          </cell>
          <cell r="F213">
            <v>0.67568287037037045</v>
          </cell>
          <cell r="G213">
            <v>44232</v>
          </cell>
          <cell r="H213">
            <v>0.65591435185185187</v>
          </cell>
          <cell r="I213">
            <v>44232</v>
          </cell>
          <cell r="J213">
            <v>0.65591435185185187</v>
          </cell>
          <cell r="K213" t="str">
            <v>null</v>
          </cell>
          <cell r="L213">
            <v>0</v>
          </cell>
          <cell r="M213" t="str">
            <v>Maharastra</v>
          </cell>
          <cell r="N213" t="str">
            <v>Pune</v>
          </cell>
          <cell r="O213" t="str">
            <v>WR1</v>
          </cell>
          <cell r="P213">
            <v>249</v>
          </cell>
        </row>
        <row r="214">
          <cell r="C214">
            <v>9951948430</v>
          </cell>
          <cell r="D214" t="str">
            <v>IN-Maharastra-Pune-WR1-0250-Magneto Mall</v>
          </cell>
          <cell r="E214" t="str">
            <v>Raipur</v>
          </cell>
          <cell r="F214">
            <v>0.67739583333333331</v>
          </cell>
          <cell r="G214">
            <v>44232</v>
          </cell>
          <cell r="H214">
            <v>0.6694444444444444</v>
          </cell>
          <cell r="I214">
            <v>44232</v>
          </cell>
          <cell r="J214">
            <v>0.6694444444444444</v>
          </cell>
          <cell r="K214" t="str">
            <v>null</v>
          </cell>
          <cell r="L214">
            <v>0</v>
          </cell>
          <cell r="M214" t="str">
            <v>Maharastra</v>
          </cell>
          <cell r="N214" t="str">
            <v>Pune</v>
          </cell>
          <cell r="O214" t="str">
            <v>WR1</v>
          </cell>
          <cell r="P214">
            <v>250</v>
          </cell>
        </row>
        <row r="215">
          <cell r="C215">
            <v>9951947837</v>
          </cell>
          <cell r="D215" t="str">
            <v>IN-Maharastra-Pune-WR1-0253-Nasik2</v>
          </cell>
          <cell r="E215" t="str">
            <v>Nasik</v>
          </cell>
          <cell r="F215">
            <v>0.67704861111111114</v>
          </cell>
          <cell r="G215">
            <v>44232</v>
          </cell>
          <cell r="H215">
            <v>0.67375000000000007</v>
          </cell>
          <cell r="I215">
            <v>44232</v>
          </cell>
          <cell r="J215">
            <v>0.67375000000000007</v>
          </cell>
          <cell r="K215" t="str">
            <v>null</v>
          </cell>
          <cell r="L215">
            <v>0</v>
          </cell>
          <cell r="M215" t="str">
            <v>Maharastra</v>
          </cell>
          <cell r="N215" t="str">
            <v>Pune</v>
          </cell>
          <cell r="O215" t="str">
            <v>WR1</v>
          </cell>
          <cell r="P215">
            <v>253</v>
          </cell>
        </row>
        <row r="216">
          <cell r="C216">
            <v>9951945817</v>
          </cell>
          <cell r="D216" t="str">
            <v>IN-Maharastra-Pune-WR1-0256-Ambegoan</v>
          </cell>
          <cell r="E216" t="str">
            <v>Ambegoan</v>
          </cell>
          <cell r="F216">
            <v>0.67658564814814814</v>
          </cell>
          <cell r="G216">
            <v>44232</v>
          </cell>
          <cell r="H216">
            <v>0.67158564814814825</v>
          </cell>
          <cell r="I216">
            <v>44232</v>
          </cell>
          <cell r="J216">
            <v>0.67158564814814825</v>
          </cell>
          <cell r="K216" t="str">
            <v>null</v>
          </cell>
          <cell r="L216">
            <v>0</v>
          </cell>
          <cell r="M216" t="str">
            <v>Maharastra</v>
          </cell>
          <cell r="N216" t="str">
            <v>Pune</v>
          </cell>
          <cell r="O216" t="str">
            <v>WR1</v>
          </cell>
          <cell r="P216">
            <v>256</v>
          </cell>
        </row>
        <row r="217">
          <cell r="C217">
            <v>7997993043</v>
          </cell>
          <cell r="D217" t="str">
            <v>IN-Maharastra-Pune-WR1-0291-Ambuja Mall</v>
          </cell>
          <cell r="E217" t="str">
            <v>Punee</v>
          </cell>
          <cell r="F217">
            <v>0.67025462962962967</v>
          </cell>
          <cell r="G217">
            <v>44232</v>
          </cell>
          <cell r="H217">
            <v>0.65329861111111109</v>
          </cell>
          <cell r="I217">
            <v>44232</v>
          </cell>
          <cell r="J217">
            <v>0.65329861111111109</v>
          </cell>
          <cell r="K217" t="str">
            <v>null</v>
          </cell>
          <cell r="L217">
            <v>0</v>
          </cell>
          <cell r="M217" t="str">
            <v>Maharastra</v>
          </cell>
          <cell r="N217" t="str">
            <v>Pune</v>
          </cell>
          <cell r="O217" t="str">
            <v>WR1</v>
          </cell>
          <cell r="P217">
            <v>291</v>
          </cell>
        </row>
        <row r="218">
          <cell r="C218">
            <v>2017000023</v>
          </cell>
          <cell r="D218" t="str">
            <v>IN-Maharastra-Pune-WR1-0302-Ozarde FoodMall</v>
          </cell>
          <cell r="E218" t="str">
            <v>Maval</v>
          </cell>
          <cell r="F218">
            <v>0.67373842592592592</v>
          </cell>
          <cell r="G218">
            <v>44232</v>
          </cell>
          <cell r="H218">
            <v>0.67096064814814815</v>
          </cell>
          <cell r="I218">
            <v>44232</v>
          </cell>
          <cell r="J218">
            <v>0.67096064814814815</v>
          </cell>
          <cell r="K218" t="str">
            <v>null</v>
          </cell>
          <cell r="L218">
            <v>0</v>
          </cell>
          <cell r="M218" t="str">
            <v>Maharastra</v>
          </cell>
          <cell r="N218" t="str">
            <v>Pune</v>
          </cell>
          <cell r="O218" t="str">
            <v>WR1</v>
          </cell>
          <cell r="P218">
            <v>302</v>
          </cell>
        </row>
        <row r="219">
          <cell r="C219">
            <v>2018000088</v>
          </cell>
          <cell r="D219" t="str">
            <v>IN-Maharastra-Pune-WR1-0326-Kharadi</v>
          </cell>
          <cell r="E219" t="str">
            <v>Kharadi</v>
          </cell>
          <cell r="F219">
            <v>0.67090277777777774</v>
          </cell>
          <cell r="G219">
            <v>44232</v>
          </cell>
          <cell r="H219">
            <v>0.66550925925925919</v>
          </cell>
          <cell r="I219">
            <v>44232</v>
          </cell>
          <cell r="J219">
            <v>0.66550925925925919</v>
          </cell>
          <cell r="K219" t="str">
            <v>null</v>
          </cell>
          <cell r="L219">
            <v>0</v>
          </cell>
          <cell r="M219" t="str">
            <v>Maharastra</v>
          </cell>
          <cell r="N219" t="str">
            <v>Pune</v>
          </cell>
          <cell r="O219" t="str">
            <v>WR1</v>
          </cell>
          <cell r="P219">
            <v>326</v>
          </cell>
        </row>
        <row r="220">
          <cell r="C220">
            <v>2018000096</v>
          </cell>
          <cell r="D220" t="str">
            <v>IN-Maharastra-Pune-WR1-0333-Wagoli</v>
          </cell>
          <cell r="E220" t="str">
            <v>Wagoli</v>
          </cell>
          <cell r="F220">
            <v>0.67016203703703703</v>
          </cell>
          <cell r="G220">
            <v>44232</v>
          </cell>
          <cell r="H220">
            <v>0.66113425925925928</v>
          </cell>
          <cell r="I220">
            <v>44232</v>
          </cell>
          <cell r="J220">
            <v>0.66113425925925928</v>
          </cell>
          <cell r="K220" t="str">
            <v>null</v>
          </cell>
          <cell r="L220">
            <v>0</v>
          </cell>
          <cell r="M220" t="str">
            <v>Maharastra</v>
          </cell>
          <cell r="N220" t="str">
            <v>Pune</v>
          </cell>
          <cell r="O220" t="str">
            <v>WR1</v>
          </cell>
          <cell r="P220">
            <v>333</v>
          </cell>
        </row>
        <row r="221">
          <cell r="C221">
            <v>2019000007</v>
          </cell>
          <cell r="D221" t="str">
            <v>IN-Maharastra-Pune-WR1-0334-Trillium Mall Nagpur</v>
          </cell>
          <cell r="E221" t="str">
            <v>Untkhana</v>
          </cell>
          <cell r="F221">
            <v>0.67034722222222232</v>
          </cell>
          <cell r="G221">
            <v>44232</v>
          </cell>
          <cell r="H221">
            <v>0.68167824074074079</v>
          </cell>
          <cell r="I221">
            <v>44232</v>
          </cell>
          <cell r="J221">
            <v>0.68167824074074079</v>
          </cell>
          <cell r="K221" t="str">
            <v>null</v>
          </cell>
          <cell r="L221">
            <v>0</v>
          </cell>
          <cell r="M221" t="str">
            <v>Maharastra</v>
          </cell>
          <cell r="N221" t="str">
            <v>Pune</v>
          </cell>
          <cell r="O221" t="str">
            <v>WR1</v>
          </cell>
          <cell r="P221">
            <v>334</v>
          </cell>
        </row>
        <row r="222">
          <cell r="C222">
            <v>2019000101</v>
          </cell>
          <cell r="D222" t="str">
            <v>IN-Maharastra-Pune-WR1-0358-ProzoneMall AuranGoabad</v>
          </cell>
          <cell r="E222" t="str">
            <v>AuranGoabad</v>
          </cell>
          <cell r="F222">
            <v>0.67092592592592604</v>
          </cell>
          <cell r="G222">
            <v>44232</v>
          </cell>
          <cell r="H222">
            <v>0.66774305555555558</v>
          </cell>
          <cell r="I222">
            <v>44232</v>
          </cell>
          <cell r="J222">
            <v>0.66774305555555558</v>
          </cell>
          <cell r="K222" t="str">
            <v>null</v>
          </cell>
          <cell r="L222">
            <v>0</v>
          </cell>
          <cell r="M222" t="str">
            <v>Maharastra</v>
          </cell>
          <cell r="N222" t="str">
            <v>Pune</v>
          </cell>
          <cell r="O222" t="str">
            <v>WR1</v>
          </cell>
          <cell r="P222">
            <v>358</v>
          </cell>
        </row>
        <row r="223">
          <cell r="C223">
            <v>2019000139</v>
          </cell>
          <cell r="D223" t="str">
            <v>IN-Maharastra-Pune-WR1-0359-Poonam Chamber</v>
          </cell>
          <cell r="E223" t="str">
            <v>Byramji Town</v>
          </cell>
          <cell r="F223">
            <v>0.66804398148148147</v>
          </cell>
          <cell r="G223">
            <v>44232</v>
          </cell>
          <cell r="H223">
            <v>0.66490740740740739</v>
          </cell>
          <cell r="I223">
            <v>44232</v>
          </cell>
          <cell r="J223">
            <v>0.66490740740740739</v>
          </cell>
          <cell r="K223" t="str">
            <v>null</v>
          </cell>
          <cell r="L223">
            <v>0</v>
          </cell>
          <cell r="M223" t="str">
            <v>Maharastra</v>
          </cell>
          <cell r="N223" t="str">
            <v>Pune</v>
          </cell>
          <cell r="O223" t="str">
            <v>WR1</v>
          </cell>
          <cell r="P223">
            <v>359</v>
          </cell>
        </row>
        <row r="224">
          <cell r="C224">
            <v>2019000120</v>
          </cell>
          <cell r="D224" t="str">
            <v>IN-Maharastra-Pune-WR1-0363-Blue Ridge Hinjewadi</v>
          </cell>
          <cell r="E224" t="str">
            <v>Hinjewadi</v>
          </cell>
          <cell r="F224">
            <v>0.66942129629629632</v>
          </cell>
          <cell r="G224">
            <v>44232</v>
          </cell>
          <cell r="H224">
            <v>0.67223379629629632</v>
          </cell>
          <cell r="I224">
            <v>44232</v>
          </cell>
          <cell r="J224">
            <v>0.67223379629629632</v>
          </cell>
          <cell r="K224" t="str">
            <v>null</v>
          </cell>
          <cell r="L224">
            <v>0</v>
          </cell>
          <cell r="M224" t="str">
            <v>Maharastra</v>
          </cell>
          <cell r="N224" t="str">
            <v>Pune</v>
          </cell>
          <cell r="O224" t="str">
            <v>WR1</v>
          </cell>
          <cell r="P224">
            <v>363</v>
          </cell>
        </row>
        <row r="225">
          <cell r="C225">
            <v>2020000006</v>
          </cell>
          <cell r="D225" t="str">
            <v>IN-Maharastra-Pune-WR1-0365-ELPRO Mall</v>
          </cell>
          <cell r="E225" t="str">
            <v>Chinchwad</v>
          </cell>
          <cell r="F225">
            <v>0.67276620370370377</v>
          </cell>
          <cell r="G225">
            <v>44232</v>
          </cell>
          <cell r="H225">
            <v>0.67008101851851853</v>
          </cell>
          <cell r="I225">
            <v>44232</v>
          </cell>
          <cell r="J225">
            <v>0.67008101851851853</v>
          </cell>
          <cell r="K225" t="str">
            <v>null</v>
          </cell>
          <cell r="L225">
            <v>0</v>
          </cell>
          <cell r="M225" t="str">
            <v>Maharastra</v>
          </cell>
          <cell r="N225" t="str">
            <v>Pune</v>
          </cell>
          <cell r="O225" t="str">
            <v>WR1</v>
          </cell>
          <cell r="P225">
            <v>365</v>
          </cell>
        </row>
        <row r="226">
          <cell r="C226">
            <v>8886618890</v>
          </cell>
          <cell r="D226" t="str">
            <v>IN-Maharastra-Pune-WR1-DORA-Dorabjee Mall</v>
          </cell>
          <cell r="E226" t="str">
            <v>Mohammed Wadi</v>
          </cell>
          <cell r="F226">
            <v>0.6737847222222223</v>
          </cell>
          <cell r="G226">
            <v>44232</v>
          </cell>
          <cell r="H226">
            <v>0.68304398148148149</v>
          </cell>
          <cell r="I226">
            <v>44232</v>
          </cell>
          <cell r="J226">
            <v>0.68304398148148149</v>
          </cell>
          <cell r="K226" t="str">
            <v>null</v>
          </cell>
          <cell r="L226">
            <v>0</v>
          </cell>
          <cell r="M226" t="str">
            <v>Maharastra</v>
          </cell>
          <cell r="N226" t="str">
            <v>Pune</v>
          </cell>
          <cell r="O226" t="str">
            <v>WR1</v>
          </cell>
          <cell r="P226" t="str">
            <v>DORA</v>
          </cell>
        </row>
        <row r="227">
          <cell r="C227">
            <v>9951082951</v>
          </cell>
          <cell r="D227" t="str">
            <v>IN-Maharastra-Pune-WR1-G262-MCDonaldMall Goa</v>
          </cell>
          <cell r="E227" t="str">
            <v>Goa</v>
          </cell>
          <cell r="F227">
            <v>0.67643518518518519</v>
          </cell>
          <cell r="G227">
            <v>44232</v>
          </cell>
          <cell r="H227">
            <v>0.67453703703703705</v>
          </cell>
          <cell r="I227">
            <v>44232</v>
          </cell>
          <cell r="J227">
            <v>0.67453703703703705</v>
          </cell>
          <cell r="K227" t="str">
            <v>null</v>
          </cell>
          <cell r="L227">
            <v>0</v>
          </cell>
          <cell r="M227" t="str">
            <v>Maharastra</v>
          </cell>
          <cell r="N227" t="str">
            <v>Pune</v>
          </cell>
          <cell r="O227" t="str">
            <v>WR1</v>
          </cell>
          <cell r="P227" t="str">
            <v>G262</v>
          </cell>
        </row>
        <row r="228">
          <cell r="C228">
            <v>2017000003</v>
          </cell>
          <cell r="D228" t="str">
            <v>IN-Maharastra-Pune-WR-M292-Amonara Town</v>
          </cell>
          <cell r="E228" t="str">
            <v>Amonara Town</v>
          </cell>
          <cell r="F228">
            <v>0.65071759259259265</v>
          </cell>
          <cell r="G228">
            <v>44093</v>
          </cell>
          <cell r="H228">
            <v>0.59121527777777783</v>
          </cell>
          <cell r="I228">
            <v>44093</v>
          </cell>
          <cell r="J228">
            <v>0.59121527777777783</v>
          </cell>
          <cell r="K228" t="str">
            <v>null</v>
          </cell>
          <cell r="L228">
            <v>0</v>
          </cell>
          <cell r="M228" t="str">
            <v>Maharastra</v>
          </cell>
          <cell r="N228" t="str">
            <v>Pune</v>
          </cell>
          <cell r="O228" t="str">
            <v>WR</v>
          </cell>
          <cell r="P228" t="str">
            <v>M292</v>
          </cell>
        </row>
        <row r="229">
          <cell r="C229">
            <v>2018000007</v>
          </cell>
          <cell r="D229" t="str">
            <v>IN-TelanGoana-Hyderabad-SR1-0042-Prasads Imax</v>
          </cell>
          <cell r="E229" t="str">
            <v>NecKeralaace Road</v>
          </cell>
          <cell r="F229">
            <v>0.67643518518518519</v>
          </cell>
          <cell r="G229">
            <v>44232</v>
          </cell>
          <cell r="H229">
            <v>0.6713541666666667</v>
          </cell>
          <cell r="I229">
            <v>44232</v>
          </cell>
          <cell r="J229">
            <v>0.6713541666666667</v>
          </cell>
          <cell r="K229" t="str">
            <v>null</v>
          </cell>
          <cell r="L229">
            <v>0</v>
          </cell>
          <cell r="M229" t="str">
            <v>TelanGoana</v>
          </cell>
          <cell r="N229" t="str">
            <v>Hyderabad</v>
          </cell>
          <cell r="O229" t="str">
            <v>SR1</v>
          </cell>
          <cell r="P229">
            <v>42</v>
          </cell>
        </row>
        <row r="230">
          <cell r="C230">
            <v>9666090841</v>
          </cell>
          <cell r="D230" t="str">
            <v>IN-TelanGoana-Hyderabad-SR1-0047-Karnatakarkhana</v>
          </cell>
          <cell r="E230" t="str">
            <v>Karnatakarkhana</v>
          </cell>
          <cell r="F230">
            <v>0.6702893518518519</v>
          </cell>
          <cell r="G230">
            <v>44232</v>
          </cell>
          <cell r="H230">
            <v>0.65383101851851855</v>
          </cell>
          <cell r="I230">
            <v>44232</v>
          </cell>
          <cell r="J230">
            <v>0.65383101851851855</v>
          </cell>
          <cell r="K230" t="str">
            <v>null</v>
          </cell>
          <cell r="L230">
            <v>0</v>
          </cell>
          <cell r="M230" t="str">
            <v>TelanGoana</v>
          </cell>
          <cell r="N230" t="str">
            <v>Hyderabad</v>
          </cell>
          <cell r="O230" t="str">
            <v>SR1</v>
          </cell>
          <cell r="P230">
            <v>47</v>
          </cell>
        </row>
        <row r="231">
          <cell r="C231">
            <v>7729986540</v>
          </cell>
          <cell r="D231" t="str">
            <v>IN-TelanGoana-Hyderabad-SR1-0060-ASRaoNaGoar</v>
          </cell>
          <cell r="E231" t="str">
            <v>AS Rao NaGoar</v>
          </cell>
          <cell r="F231">
            <v>0.67677083333333332</v>
          </cell>
          <cell r="G231">
            <v>44232</v>
          </cell>
          <cell r="H231">
            <v>0.68447916666666664</v>
          </cell>
          <cell r="I231">
            <v>44232</v>
          </cell>
          <cell r="J231">
            <v>0.68447916666666664</v>
          </cell>
          <cell r="K231" t="str">
            <v>null</v>
          </cell>
          <cell r="L231">
            <v>0</v>
          </cell>
          <cell r="M231" t="str">
            <v>TelanGoana</v>
          </cell>
          <cell r="N231" t="str">
            <v>Hyderabad</v>
          </cell>
          <cell r="O231" t="str">
            <v>SR1</v>
          </cell>
          <cell r="P231">
            <v>60</v>
          </cell>
        </row>
        <row r="232">
          <cell r="C232">
            <v>9133382098</v>
          </cell>
          <cell r="D232" t="str">
            <v>IN-TelanGoana-Hyderabad-SR1-0069-GMR Hyderabad</v>
          </cell>
          <cell r="E232" t="str">
            <v>Shamshabad</v>
          </cell>
          <cell r="F232">
            <v>0.67521990740740734</v>
          </cell>
          <cell r="G232">
            <v>44232</v>
          </cell>
          <cell r="H232">
            <v>0.66701388888888891</v>
          </cell>
          <cell r="I232">
            <v>44232</v>
          </cell>
          <cell r="J232">
            <v>0.66701388888888891</v>
          </cell>
          <cell r="K232" t="str">
            <v>null</v>
          </cell>
          <cell r="L232">
            <v>0</v>
          </cell>
          <cell r="M232" t="str">
            <v>TelanGoana</v>
          </cell>
          <cell r="N232" t="str">
            <v>Hyderabad</v>
          </cell>
          <cell r="O232" t="str">
            <v>SR1</v>
          </cell>
          <cell r="P232">
            <v>69</v>
          </cell>
        </row>
        <row r="233">
          <cell r="C233">
            <v>2018000009</v>
          </cell>
          <cell r="D233" t="str">
            <v>IN-TelanGoana-Hyderabad-SR1-0091-Inorbit Mall</v>
          </cell>
          <cell r="E233" t="str">
            <v>Madhapur</v>
          </cell>
          <cell r="F233">
            <v>0.67611111111111111</v>
          </cell>
          <cell r="G233">
            <v>44232</v>
          </cell>
          <cell r="H233">
            <v>0.66210648148148155</v>
          </cell>
          <cell r="I233">
            <v>44232</v>
          </cell>
          <cell r="J233">
            <v>0.66210648148148155</v>
          </cell>
          <cell r="K233" t="str">
            <v>null</v>
          </cell>
          <cell r="L233">
            <v>0</v>
          </cell>
          <cell r="M233" t="str">
            <v>TelanGoana</v>
          </cell>
          <cell r="N233" t="str">
            <v>Hyderabad</v>
          </cell>
          <cell r="O233" t="str">
            <v>SR1</v>
          </cell>
          <cell r="P233">
            <v>91</v>
          </cell>
        </row>
        <row r="234">
          <cell r="C234">
            <v>7729986536</v>
          </cell>
          <cell r="D234" t="str">
            <v>IN-TelanGoana-Hyderabad-SR1-0101-SDRoad SecBad</v>
          </cell>
          <cell r="E234" t="str">
            <v>SD Road</v>
          </cell>
          <cell r="F234">
            <v>0.67680555555555555</v>
          </cell>
          <cell r="G234">
            <v>44232</v>
          </cell>
          <cell r="H234">
            <v>0.70613425925925932</v>
          </cell>
          <cell r="I234">
            <v>44232</v>
          </cell>
          <cell r="J234">
            <v>0.70613425925925932</v>
          </cell>
          <cell r="K234" t="str">
            <v>null</v>
          </cell>
          <cell r="L234">
            <v>0</v>
          </cell>
          <cell r="M234" t="str">
            <v>TelanGoana</v>
          </cell>
          <cell r="N234" t="str">
            <v>Hyderabad</v>
          </cell>
          <cell r="O234" t="str">
            <v>SR1</v>
          </cell>
          <cell r="P234">
            <v>101</v>
          </cell>
        </row>
        <row r="235">
          <cell r="C235">
            <v>9676110586</v>
          </cell>
          <cell r="D235" t="str">
            <v>IN-TelanGoana-Hyderabad-SR1-0105-HimayathnaGoar</v>
          </cell>
          <cell r="E235" t="str">
            <v>HimayathnaGoar</v>
          </cell>
          <cell r="F235">
            <v>0.67636574074074074</v>
          </cell>
          <cell r="G235">
            <v>44232</v>
          </cell>
          <cell r="H235">
            <v>0.67410879629629628</v>
          </cell>
          <cell r="I235">
            <v>44232</v>
          </cell>
          <cell r="J235">
            <v>0.67410879629629628</v>
          </cell>
          <cell r="K235" t="str">
            <v>null</v>
          </cell>
          <cell r="L235">
            <v>0</v>
          </cell>
          <cell r="M235" t="str">
            <v>TelanGoana</v>
          </cell>
          <cell r="N235" t="str">
            <v>Hyderabad</v>
          </cell>
          <cell r="O235" t="str">
            <v>SR1</v>
          </cell>
          <cell r="P235">
            <v>105</v>
          </cell>
        </row>
        <row r="236">
          <cell r="C236">
            <v>9666090253</v>
          </cell>
          <cell r="D236" t="str">
            <v>IN-TelanGoana-Hyderabad-SR1-0134-Tolichowki</v>
          </cell>
          <cell r="E236" t="str">
            <v>Tolichowki</v>
          </cell>
          <cell r="F236">
            <v>0.67277777777777781</v>
          </cell>
          <cell r="G236">
            <v>44232</v>
          </cell>
          <cell r="H236">
            <v>0.67664351851851856</v>
          </cell>
          <cell r="I236">
            <v>44232</v>
          </cell>
          <cell r="J236">
            <v>0.67664351851851856</v>
          </cell>
          <cell r="K236" t="str">
            <v>null</v>
          </cell>
          <cell r="L236">
            <v>0</v>
          </cell>
          <cell r="M236" t="str">
            <v>TelanGoana</v>
          </cell>
          <cell r="N236" t="str">
            <v>Hyderabad</v>
          </cell>
          <cell r="O236" t="str">
            <v>SR1</v>
          </cell>
          <cell r="P236">
            <v>134</v>
          </cell>
        </row>
        <row r="237">
          <cell r="C237">
            <v>7997993035</v>
          </cell>
          <cell r="D237" t="str">
            <v>IN-TelanGoana-Hyderabad-SR1-0138-Hitech City</v>
          </cell>
          <cell r="E237" t="str">
            <v>Hitech City</v>
          </cell>
          <cell r="F237">
            <v>0.67405092592592597</v>
          </cell>
          <cell r="G237">
            <v>44232</v>
          </cell>
          <cell r="H237">
            <v>0.66678240740740735</v>
          </cell>
          <cell r="I237">
            <v>44232</v>
          </cell>
          <cell r="J237">
            <v>0.66678240740740735</v>
          </cell>
          <cell r="K237" t="str">
            <v>null</v>
          </cell>
          <cell r="L237">
            <v>0</v>
          </cell>
          <cell r="M237" t="str">
            <v>TelanGoana</v>
          </cell>
          <cell r="N237" t="str">
            <v>Hyderabad</v>
          </cell>
          <cell r="O237" t="str">
            <v>SR1</v>
          </cell>
          <cell r="P237">
            <v>138</v>
          </cell>
        </row>
        <row r="238">
          <cell r="C238">
            <v>2018000008</v>
          </cell>
          <cell r="D238" t="str">
            <v>IN-TelanGoana-Hyderabad-SR1-0152-Central Mall</v>
          </cell>
          <cell r="E238" t="str">
            <v>Panjagutta</v>
          </cell>
          <cell r="F238">
            <v>0.67403935185185182</v>
          </cell>
          <cell r="G238">
            <v>44232</v>
          </cell>
          <cell r="H238">
            <v>0.67672453703703705</v>
          </cell>
          <cell r="I238">
            <v>44232</v>
          </cell>
          <cell r="J238">
            <v>0.67672453703703705</v>
          </cell>
          <cell r="K238" t="str">
            <v>null</v>
          </cell>
          <cell r="L238">
            <v>0</v>
          </cell>
          <cell r="M238" t="str">
            <v>TelanGoana</v>
          </cell>
          <cell r="N238" t="str">
            <v>Hyderabad</v>
          </cell>
          <cell r="O238" t="str">
            <v>SR1</v>
          </cell>
          <cell r="P238">
            <v>152</v>
          </cell>
        </row>
        <row r="239">
          <cell r="C239">
            <v>7729986541</v>
          </cell>
          <cell r="D239" t="str">
            <v>IN-TelanGoana-Hyderabad-SR1-0169-SIS Mall</v>
          </cell>
          <cell r="E239" t="str">
            <v>KuKarnatakatpally</v>
          </cell>
          <cell r="F239">
            <v>0.67225694444444439</v>
          </cell>
          <cell r="G239">
            <v>44232</v>
          </cell>
          <cell r="H239">
            <v>0.66122685185185182</v>
          </cell>
          <cell r="I239">
            <v>44232</v>
          </cell>
          <cell r="J239">
            <v>0.66122685185185182</v>
          </cell>
          <cell r="K239" t="str">
            <v>null</v>
          </cell>
          <cell r="L239">
            <v>0</v>
          </cell>
          <cell r="M239" t="str">
            <v>TelanGoana</v>
          </cell>
          <cell r="N239" t="str">
            <v>Hyderabad</v>
          </cell>
          <cell r="O239" t="str">
            <v>SR1</v>
          </cell>
          <cell r="P239">
            <v>169</v>
          </cell>
        </row>
        <row r="240">
          <cell r="C240">
            <v>7997993036</v>
          </cell>
          <cell r="D240" t="str">
            <v>IN-TelanGoana-Hyderabad-SR1-0191-MehdipaTamilNaduam</v>
          </cell>
          <cell r="E240" t="str">
            <v>MehdipaTamilNaduam</v>
          </cell>
          <cell r="F240">
            <v>0.67472222222222211</v>
          </cell>
          <cell r="G240">
            <v>44232</v>
          </cell>
          <cell r="H240">
            <v>0.66340277777777779</v>
          </cell>
          <cell r="I240">
            <v>44232</v>
          </cell>
          <cell r="J240">
            <v>0.66340277777777779</v>
          </cell>
          <cell r="K240" t="str">
            <v>null</v>
          </cell>
          <cell r="L240">
            <v>0</v>
          </cell>
          <cell r="M240" t="str">
            <v>TelanGoana</v>
          </cell>
          <cell r="N240" t="str">
            <v>Hyderabad</v>
          </cell>
          <cell r="O240" t="str">
            <v>SR1</v>
          </cell>
          <cell r="P240">
            <v>191</v>
          </cell>
        </row>
        <row r="241">
          <cell r="C241">
            <v>2018000006</v>
          </cell>
          <cell r="D241" t="str">
            <v>IN-TelanGoana-Hyderabad-SR1-0197-Manjeera Mall</v>
          </cell>
          <cell r="E241" t="str">
            <v>KuKarnatakatpally</v>
          </cell>
          <cell r="F241">
            <v>0.6958333333333333</v>
          </cell>
          <cell r="G241">
            <v>44202</v>
          </cell>
          <cell r="H241">
            <v>0.68998842592592602</v>
          </cell>
          <cell r="I241">
            <v>44202</v>
          </cell>
          <cell r="J241">
            <v>0.68998842592592602</v>
          </cell>
          <cell r="K241" t="str">
            <v>null</v>
          </cell>
          <cell r="L241">
            <v>0</v>
          </cell>
          <cell r="M241" t="str">
            <v>TelanGoana</v>
          </cell>
          <cell r="N241" t="str">
            <v>Hyderabad</v>
          </cell>
          <cell r="O241" t="str">
            <v>SR1</v>
          </cell>
          <cell r="P241">
            <v>197</v>
          </cell>
        </row>
        <row r="242">
          <cell r="C242">
            <v>7997993037</v>
          </cell>
          <cell r="D242" t="str">
            <v>IN-TelanGoana-Hyderabad-SR1-0206-GoaGoanpahad</v>
          </cell>
          <cell r="E242" t="str">
            <v>GoaGoanpahad</v>
          </cell>
          <cell r="F242">
            <v>0.67229166666666673</v>
          </cell>
          <cell r="G242">
            <v>44232</v>
          </cell>
          <cell r="H242">
            <v>0.66092592592592592</v>
          </cell>
          <cell r="I242">
            <v>44232</v>
          </cell>
          <cell r="J242">
            <v>0.66092592592592592</v>
          </cell>
          <cell r="K242" t="str">
            <v>null</v>
          </cell>
          <cell r="L242">
            <v>0</v>
          </cell>
          <cell r="M242" t="str">
            <v>TelanGoana</v>
          </cell>
          <cell r="N242" t="str">
            <v>Hyderabad</v>
          </cell>
          <cell r="O242" t="str">
            <v>SR1</v>
          </cell>
          <cell r="P242">
            <v>206</v>
          </cell>
        </row>
        <row r="243">
          <cell r="C243">
            <v>7997993038</v>
          </cell>
          <cell r="D243" t="str">
            <v>IN-TelanGoana-Hyderabad-SR1-0226-Uppal</v>
          </cell>
          <cell r="E243" t="str">
            <v>Uppal</v>
          </cell>
          <cell r="F243">
            <v>0.67614583333333333</v>
          </cell>
          <cell r="G243">
            <v>44232</v>
          </cell>
          <cell r="H243">
            <v>0.67010416666666661</v>
          </cell>
          <cell r="I243">
            <v>44232</v>
          </cell>
          <cell r="J243">
            <v>0.67010416666666661</v>
          </cell>
          <cell r="K243" t="str">
            <v>null</v>
          </cell>
          <cell r="L243">
            <v>0</v>
          </cell>
          <cell r="M243" t="str">
            <v>TelanGoana</v>
          </cell>
          <cell r="N243" t="str">
            <v>Hyderabad</v>
          </cell>
          <cell r="O243" t="str">
            <v>SR1</v>
          </cell>
          <cell r="P243">
            <v>226</v>
          </cell>
        </row>
        <row r="244">
          <cell r="C244">
            <v>7997993039</v>
          </cell>
          <cell r="D244" t="str">
            <v>IN-TelanGoana-Hyderabad-SR1-0240-ApPanjimi NaGoar</v>
          </cell>
          <cell r="E244" t="str">
            <v>ApPanjimi NaGoar</v>
          </cell>
          <cell r="F244">
            <v>0.67439814814814814</v>
          </cell>
          <cell r="G244">
            <v>44232</v>
          </cell>
          <cell r="H244">
            <v>0.66543981481481485</v>
          </cell>
          <cell r="I244">
            <v>44232</v>
          </cell>
          <cell r="J244">
            <v>0.66543981481481485</v>
          </cell>
          <cell r="K244" t="str">
            <v>null</v>
          </cell>
          <cell r="L244">
            <v>0</v>
          </cell>
          <cell r="M244" t="str">
            <v>TelanGoana</v>
          </cell>
          <cell r="N244" t="str">
            <v>Hyderabad</v>
          </cell>
          <cell r="O244" t="str">
            <v>SR1</v>
          </cell>
          <cell r="P244">
            <v>240</v>
          </cell>
        </row>
        <row r="245">
          <cell r="C245">
            <v>9951083071</v>
          </cell>
          <cell r="D245" t="str">
            <v>IN-TelanGoana-Hyderabad-SR1-0246-SujanaForum Mall</v>
          </cell>
          <cell r="E245" t="str">
            <v>KuKarnatakatpally</v>
          </cell>
          <cell r="F245">
            <v>0.67418981481481488</v>
          </cell>
          <cell r="G245">
            <v>44232</v>
          </cell>
          <cell r="H245">
            <v>0.66402777777777777</v>
          </cell>
          <cell r="I245">
            <v>44232</v>
          </cell>
          <cell r="J245">
            <v>0.66402777777777777</v>
          </cell>
          <cell r="K245" t="str">
            <v>null</v>
          </cell>
          <cell r="L245">
            <v>0</v>
          </cell>
          <cell r="M245" t="str">
            <v>TelanGoana</v>
          </cell>
          <cell r="N245" t="str">
            <v>Hyderabad</v>
          </cell>
          <cell r="O245" t="str">
            <v>SR1</v>
          </cell>
          <cell r="P245">
            <v>246</v>
          </cell>
        </row>
        <row r="246">
          <cell r="C246">
            <v>9951950071</v>
          </cell>
          <cell r="D246" t="str">
            <v>IN-TelanGoana-Hyderabad-SR1-0254-LB NaGoar</v>
          </cell>
          <cell r="E246" t="str">
            <v>LB NaGoar</v>
          </cell>
          <cell r="F246">
            <v>0.67583333333333329</v>
          </cell>
          <cell r="G246">
            <v>44232</v>
          </cell>
          <cell r="H246">
            <v>0.67251157407407414</v>
          </cell>
          <cell r="I246">
            <v>44232</v>
          </cell>
          <cell r="J246">
            <v>0.67251157407407414</v>
          </cell>
          <cell r="K246" t="str">
            <v>null</v>
          </cell>
          <cell r="L246">
            <v>0</v>
          </cell>
          <cell r="M246" t="str">
            <v>TelanGoana</v>
          </cell>
          <cell r="N246" t="str">
            <v>Hyderabad</v>
          </cell>
          <cell r="O246" t="str">
            <v>SR1</v>
          </cell>
          <cell r="P246">
            <v>254</v>
          </cell>
        </row>
        <row r="247">
          <cell r="C247">
            <v>9951945673</v>
          </cell>
          <cell r="D247" t="str">
            <v>IN-TelanGoana-Hyderabad-SR1-0255-Nellore</v>
          </cell>
          <cell r="E247" t="str">
            <v>Nellore</v>
          </cell>
          <cell r="F247">
            <v>0.67208333333333325</v>
          </cell>
          <cell r="G247">
            <v>44232</v>
          </cell>
          <cell r="H247">
            <v>0.66881944444444441</v>
          </cell>
          <cell r="I247">
            <v>44232</v>
          </cell>
          <cell r="J247">
            <v>0.66881944444444441</v>
          </cell>
          <cell r="K247" t="str">
            <v>null</v>
          </cell>
          <cell r="L247">
            <v>0</v>
          </cell>
          <cell r="M247" t="str">
            <v>TelanGoana</v>
          </cell>
          <cell r="N247" t="str">
            <v>Hyderabad</v>
          </cell>
          <cell r="O247" t="str">
            <v>SR1</v>
          </cell>
          <cell r="P247">
            <v>255</v>
          </cell>
        </row>
        <row r="248">
          <cell r="C248">
            <v>9951945297</v>
          </cell>
          <cell r="D248" t="str">
            <v>IN-TelanGoana-Hyderabad-SR1-0271-Vijayawada</v>
          </cell>
          <cell r="E248" t="str">
            <v>Bunder road</v>
          </cell>
          <cell r="F248">
            <v>0.67225694444444439</v>
          </cell>
          <cell r="G248">
            <v>44232</v>
          </cell>
          <cell r="H248">
            <v>0.6680787037037037</v>
          </cell>
          <cell r="I248">
            <v>44232</v>
          </cell>
          <cell r="J248">
            <v>0.6680787037037037</v>
          </cell>
          <cell r="K248" t="str">
            <v>null</v>
          </cell>
          <cell r="L248">
            <v>0</v>
          </cell>
          <cell r="M248" t="str">
            <v>TelanGoana</v>
          </cell>
          <cell r="N248" t="str">
            <v>Hyderabad</v>
          </cell>
          <cell r="O248" t="str">
            <v>SR1</v>
          </cell>
          <cell r="P248">
            <v>271</v>
          </cell>
        </row>
        <row r="249">
          <cell r="C249">
            <v>9133382095</v>
          </cell>
          <cell r="D249" t="str">
            <v>IN-TelanGoana-Hyderabad-SR1-0272-Namishree</v>
          </cell>
          <cell r="E249" t="str">
            <v>Attapur</v>
          </cell>
          <cell r="F249">
            <v>0.67731481481481481</v>
          </cell>
          <cell r="G249">
            <v>44232</v>
          </cell>
          <cell r="H249">
            <v>0.68196759259259254</v>
          </cell>
          <cell r="I249">
            <v>44232</v>
          </cell>
          <cell r="J249">
            <v>0.68196759259259254</v>
          </cell>
          <cell r="K249" t="str">
            <v>null</v>
          </cell>
          <cell r="L249">
            <v>0</v>
          </cell>
          <cell r="M249" t="str">
            <v>TelanGoana</v>
          </cell>
          <cell r="N249" t="str">
            <v>Hyderabad</v>
          </cell>
          <cell r="O249" t="str">
            <v>SR1</v>
          </cell>
          <cell r="P249">
            <v>272</v>
          </cell>
        </row>
        <row r="250">
          <cell r="C250">
            <v>2017000018</v>
          </cell>
          <cell r="D250" t="str">
            <v>IN-TelanGoana-Hyderabad-SR1-0298-CMR Vizag</v>
          </cell>
          <cell r="E250" t="str">
            <v>Vizag</v>
          </cell>
          <cell r="F250">
            <v>0.67681712962962959</v>
          </cell>
          <cell r="G250">
            <v>44232</v>
          </cell>
          <cell r="H250">
            <v>0.67471064814814818</v>
          </cell>
          <cell r="I250">
            <v>44232</v>
          </cell>
          <cell r="J250">
            <v>0.67471064814814818</v>
          </cell>
          <cell r="K250" t="str">
            <v>null</v>
          </cell>
          <cell r="L250">
            <v>0</v>
          </cell>
          <cell r="M250" t="str">
            <v>TelanGoana</v>
          </cell>
          <cell r="N250" t="str">
            <v>Hyderabad</v>
          </cell>
          <cell r="O250" t="str">
            <v>SR1</v>
          </cell>
          <cell r="P250">
            <v>298</v>
          </cell>
        </row>
        <row r="251">
          <cell r="C251">
            <v>2018000063</v>
          </cell>
          <cell r="D251" t="str">
            <v>IN-TelanGoana-Hyderabad-SR1-0321-MPM Mall Abids</v>
          </cell>
          <cell r="E251" t="str">
            <v>Abids</v>
          </cell>
          <cell r="F251">
            <v>0.63015046296296295</v>
          </cell>
          <cell r="G251">
            <v>44232</v>
          </cell>
          <cell r="H251">
            <v>0.62969907407407411</v>
          </cell>
          <cell r="I251">
            <v>44232</v>
          </cell>
          <cell r="J251">
            <v>0.62969907407407411</v>
          </cell>
          <cell r="K251" t="str">
            <v>null</v>
          </cell>
          <cell r="L251">
            <v>0</v>
          </cell>
          <cell r="M251" t="str">
            <v>TelanGoana</v>
          </cell>
          <cell r="N251" t="str">
            <v>Hyderabad</v>
          </cell>
          <cell r="O251" t="str">
            <v>SR1</v>
          </cell>
          <cell r="P251">
            <v>321</v>
          </cell>
        </row>
        <row r="252">
          <cell r="C252">
            <v>2018000053</v>
          </cell>
          <cell r="D252" t="str">
            <v>IN-TelanGoana-Hyderabad-SR1-0322-Jubilee Hills</v>
          </cell>
          <cell r="E252" t="str">
            <v>Jubilee Hills</v>
          </cell>
          <cell r="F252">
            <v>0.6729398148148148</v>
          </cell>
          <cell r="G252">
            <v>44232</v>
          </cell>
          <cell r="H252">
            <v>0.67197916666666668</v>
          </cell>
          <cell r="I252">
            <v>44232</v>
          </cell>
          <cell r="J252">
            <v>0.67197916666666668</v>
          </cell>
          <cell r="K252" t="str">
            <v>null</v>
          </cell>
          <cell r="L252">
            <v>0</v>
          </cell>
          <cell r="M252" t="str">
            <v>TelanGoana</v>
          </cell>
          <cell r="N252" t="str">
            <v>Hyderabad</v>
          </cell>
          <cell r="O252" t="str">
            <v>SR1</v>
          </cell>
          <cell r="P252">
            <v>322</v>
          </cell>
        </row>
        <row r="253">
          <cell r="C253">
            <v>2018000086</v>
          </cell>
          <cell r="D253" t="str">
            <v>IN-TelanGoana-Hyderabad-SR1-0324-Kompally</v>
          </cell>
          <cell r="E253" t="str">
            <v>Kompally</v>
          </cell>
          <cell r="F253">
            <v>0.67753472222222222</v>
          </cell>
          <cell r="G253">
            <v>44232</v>
          </cell>
          <cell r="H253">
            <v>0.66175925925925927</v>
          </cell>
          <cell r="I253">
            <v>44232</v>
          </cell>
          <cell r="J253">
            <v>0.66175925925925927</v>
          </cell>
          <cell r="K253" t="str">
            <v>null</v>
          </cell>
          <cell r="L253">
            <v>0</v>
          </cell>
          <cell r="M253" t="str">
            <v>TelanGoana</v>
          </cell>
          <cell r="N253" t="str">
            <v>Hyderabad</v>
          </cell>
          <cell r="O253" t="str">
            <v>SR1</v>
          </cell>
          <cell r="P253">
            <v>324</v>
          </cell>
        </row>
        <row r="254">
          <cell r="C254">
            <v>2018000085</v>
          </cell>
          <cell r="D254" t="str">
            <v>IN-TelanGoana-Hyderabad-SR1-0325-Karnatakakinada</v>
          </cell>
          <cell r="E254" t="str">
            <v>Karnatakakinada</v>
          </cell>
          <cell r="F254">
            <v>0.67391203703703706</v>
          </cell>
          <cell r="G254">
            <v>44232</v>
          </cell>
          <cell r="H254">
            <v>0.67145833333333327</v>
          </cell>
          <cell r="I254">
            <v>44232</v>
          </cell>
          <cell r="J254">
            <v>0.67145833333333327</v>
          </cell>
          <cell r="K254" t="str">
            <v>null</v>
          </cell>
          <cell r="L254">
            <v>0</v>
          </cell>
          <cell r="M254" t="str">
            <v>TelanGoana</v>
          </cell>
          <cell r="N254" t="str">
            <v>Hyderabad</v>
          </cell>
          <cell r="O254" t="str">
            <v>SR1</v>
          </cell>
          <cell r="P254">
            <v>325</v>
          </cell>
        </row>
        <row r="255">
          <cell r="C255">
            <v>2019000083</v>
          </cell>
          <cell r="D255" t="str">
            <v>IN-TelanGoana-Hyderabad-SR1-0332-GSM MAll Miyapur</v>
          </cell>
          <cell r="E255" t="str">
            <v>Miyapur</v>
          </cell>
          <cell r="F255">
            <v>0.67162037037037037</v>
          </cell>
          <cell r="G255">
            <v>44232</v>
          </cell>
          <cell r="H255">
            <v>0.711400462962963</v>
          </cell>
          <cell r="I255">
            <v>44232</v>
          </cell>
          <cell r="J255">
            <v>0.711400462962963</v>
          </cell>
          <cell r="K255" t="str">
            <v>null</v>
          </cell>
          <cell r="L255">
            <v>0</v>
          </cell>
          <cell r="M255" t="str">
            <v>TelanGoana</v>
          </cell>
          <cell r="N255" t="str">
            <v>Hyderabad</v>
          </cell>
          <cell r="O255" t="str">
            <v>SR1</v>
          </cell>
          <cell r="P255">
            <v>332</v>
          </cell>
        </row>
        <row r="256">
          <cell r="C256">
            <v>2019000011</v>
          </cell>
          <cell r="D256" t="str">
            <v>IN-TelanGoana-Hyderabad-SR1-0338-BNR SV Mall Tirupati</v>
          </cell>
          <cell r="E256" t="str">
            <v>Tirupati</v>
          </cell>
          <cell r="F256">
            <v>0.66834490740740737</v>
          </cell>
          <cell r="G256">
            <v>44232</v>
          </cell>
          <cell r="H256">
            <v>0.67277777777777781</v>
          </cell>
          <cell r="I256">
            <v>44232</v>
          </cell>
          <cell r="J256">
            <v>0.67277777777777781</v>
          </cell>
          <cell r="K256" t="str">
            <v>null</v>
          </cell>
          <cell r="L256">
            <v>0</v>
          </cell>
          <cell r="M256" t="str">
            <v>TelanGoana</v>
          </cell>
          <cell r="N256" t="str">
            <v>Hyderabad</v>
          </cell>
          <cell r="O256" t="str">
            <v>SR1</v>
          </cell>
          <cell r="P256">
            <v>338</v>
          </cell>
        </row>
        <row r="257">
          <cell r="C257">
            <v>2019000013</v>
          </cell>
          <cell r="D257" t="str">
            <v>IN-TelanGoana-Hyderabad-SR1-0340-SarathCity LG 4-Floor</v>
          </cell>
          <cell r="E257" t="str">
            <v>Kondapur</v>
          </cell>
          <cell r="F257">
            <v>0.67267361111111112</v>
          </cell>
          <cell r="G257">
            <v>44232</v>
          </cell>
          <cell r="H257">
            <v>0.6912962962962963</v>
          </cell>
          <cell r="I257">
            <v>44232</v>
          </cell>
          <cell r="J257">
            <v>0.6912962962962963</v>
          </cell>
          <cell r="K257" t="str">
            <v>null</v>
          </cell>
          <cell r="L257">
            <v>0</v>
          </cell>
          <cell r="M257" t="str">
            <v>TelanGoana</v>
          </cell>
          <cell r="N257" t="str">
            <v>Hyderabad</v>
          </cell>
          <cell r="O257" t="str">
            <v>SR1</v>
          </cell>
          <cell r="P257">
            <v>340</v>
          </cell>
        </row>
        <row r="258">
          <cell r="C258">
            <v>2019000012</v>
          </cell>
          <cell r="D258" t="str">
            <v>IN-TelanGoana-Hyderabad-SR1-0341-SarathCity LG G-Floor</v>
          </cell>
          <cell r="E258" t="str">
            <v>Kondapur</v>
          </cell>
          <cell r="F258">
            <v>0.67331018518518515</v>
          </cell>
          <cell r="G258">
            <v>44232</v>
          </cell>
          <cell r="H258">
            <v>0.69601851851851848</v>
          </cell>
          <cell r="I258">
            <v>44232</v>
          </cell>
          <cell r="J258">
            <v>0.69601851851851848</v>
          </cell>
          <cell r="K258" t="str">
            <v>null</v>
          </cell>
          <cell r="L258">
            <v>0</v>
          </cell>
          <cell r="M258" t="str">
            <v>TelanGoana</v>
          </cell>
          <cell r="N258" t="str">
            <v>Hyderabad</v>
          </cell>
          <cell r="O258" t="str">
            <v>SR1</v>
          </cell>
          <cell r="P258">
            <v>341</v>
          </cell>
        </row>
        <row r="259">
          <cell r="C259">
            <v>2019000093</v>
          </cell>
          <cell r="D259" t="str">
            <v>IN-TelanGoana-Hyderabad-SR1-0353-DSL Mall Uppal</v>
          </cell>
          <cell r="E259" t="str">
            <v>Uppal</v>
          </cell>
          <cell r="F259">
            <v>0.67629629629629628</v>
          </cell>
          <cell r="G259">
            <v>44232</v>
          </cell>
          <cell r="H259">
            <v>0.67716435185185186</v>
          </cell>
          <cell r="I259">
            <v>44232</v>
          </cell>
          <cell r="J259">
            <v>0.67716435185185186</v>
          </cell>
          <cell r="K259" t="str">
            <v>null</v>
          </cell>
          <cell r="L259">
            <v>0</v>
          </cell>
          <cell r="M259" t="str">
            <v>TelanGoana</v>
          </cell>
          <cell r="N259" t="str">
            <v>Hyderabad</v>
          </cell>
          <cell r="O259" t="str">
            <v>SR1</v>
          </cell>
          <cell r="P259">
            <v>353</v>
          </cell>
        </row>
        <row r="260">
          <cell r="C260">
            <v>2016000003</v>
          </cell>
          <cell r="D260" t="str">
            <v>IN-TamilNadu-Chennai-SR-0283-Vivira Mall</v>
          </cell>
          <cell r="E260" t="str">
            <v>OMR</v>
          </cell>
          <cell r="F260">
            <v>0.58643518518518511</v>
          </cell>
          <cell r="G260">
            <v>44112</v>
          </cell>
          <cell r="H260">
            <v>0.5705324074074074</v>
          </cell>
          <cell r="I260">
            <v>44112</v>
          </cell>
          <cell r="J260">
            <v>0.5705324074074074</v>
          </cell>
          <cell r="K260" t="str">
            <v>null</v>
          </cell>
          <cell r="L260">
            <v>0</v>
          </cell>
          <cell r="M260" t="str">
            <v>TamilNadu</v>
          </cell>
          <cell r="N260" t="str">
            <v>Chennai</v>
          </cell>
          <cell r="O260" t="str">
            <v>SR</v>
          </cell>
          <cell r="P260">
            <v>283</v>
          </cell>
        </row>
        <row r="261">
          <cell r="C261">
            <v>9666087824</v>
          </cell>
          <cell r="D261" t="str">
            <v>IN-TamilNadu-Chennai-SR1-0083-Anna NaGoar</v>
          </cell>
          <cell r="E261" t="str">
            <v>AnnanaGoar</v>
          </cell>
          <cell r="F261">
            <v>0.67440972222222229</v>
          </cell>
          <cell r="G261">
            <v>44232</v>
          </cell>
          <cell r="H261">
            <v>0.64875000000000005</v>
          </cell>
          <cell r="I261">
            <v>44232</v>
          </cell>
          <cell r="J261">
            <v>0.64875000000000005</v>
          </cell>
          <cell r="K261" t="str">
            <v>null</v>
          </cell>
          <cell r="L261">
            <v>0</v>
          </cell>
          <cell r="M261" t="str">
            <v>TamilNadu</v>
          </cell>
          <cell r="N261" t="str">
            <v>Chennai</v>
          </cell>
          <cell r="O261" t="str">
            <v>SR1</v>
          </cell>
          <cell r="P261">
            <v>83</v>
          </cell>
        </row>
        <row r="262">
          <cell r="C262">
            <v>9666089162</v>
          </cell>
          <cell r="D262" t="str">
            <v>IN-TamilNadu-Chennai-SR1-0090-Grand Arcade</v>
          </cell>
          <cell r="E262" t="str">
            <v>Vellacherry</v>
          </cell>
          <cell r="F262">
            <v>0.67591435185185178</v>
          </cell>
          <cell r="G262">
            <v>44232</v>
          </cell>
          <cell r="H262">
            <v>0.67868055555555562</v>
          </cell>
          <cell r="I262">
            <v>44232</v>
          </cell>
          <cell r="J262">
            <v>0.67868055555555562</v>
          </cell>
          <cell r="K262" t="str">
            <v>null</v>
          </cell>
          <cell r="L262">
            <v>0</v>
          </cell>
          <cell r="M262" t="str">
            <v>TamilNadu</v>
          </cell>
          <cell r="N262" t="str">
            <v>Chennai</v>
          </cell>
          <cell r="O262" t="str">
            <v>SR1</v>
          </cell>
          <cell r="P262">
            <v>90</v>
          </cell>
        </row>
        <row r="263">
          <cell r="C263">
            <v>2018000079</v>
          </cell>
          <cell r="D263" t="str">
            <v>IN-TamilNadu-Chennai-SR1-0146-Fun Mall Coimbatore</v>
          </cell>
          <cell r="E263" t="str">
            <v>Coimbatore</v>
          </cell>
          <cell r="F263">
            <v>0.67708333333333337</v>
          </cell>
          <cell r="G263">
            <v>44232</v>
          </cell>
          <cell r="H263">
            <v>0.67042824074074081</v>
          </cell>
          <cell r="I263">
            <v>44232</v>
          </cell>
          <cell r="J263">
            <v>0.67042824074074081</v>
          </cell>
          <cell r="K263" t="str">
            <v>null</v>
          </cell>
          <cell r="L263">
            <v>0</v>
          </cell>
          <cell r="M263" t="str">
            <v>TamilNadu</v>
          </cell>
          <cell r="N263" t="str">
            <v>Chennai</v>
          </cell>
          <cell r="O263" t="str">
            <v>SR1</v>
          </cell>
          <cell r="P263">
            <v>146</v>
          </cell>
        </row>
        <row r="264">
          <cell r="C264">
            <v>9666087360</v>
          </cell>
          <cell r="D264" t="str">
            <v>IN-TamilNadu-Chennai-SR1-0154-Kilpauk</v>
          </cell>
          <cell r="E264" t="str">
            <v>KIlpauk</v>
          </cell>
          <cell r="F264">
            <v>0.67748842592592595</v>
          </cell>
          <cell r="G264">
            <v>44232</v>
          </cell>
          <cell r="H264">
            <v>0.67327546296296292</v>
          </cell>
          <cell r="I264">
            <v>44232</v>
          </cell>
          <cell r="J264">
            <v>0.67327546296296292</v>
          </cell>
          <cell r="K264" t="str">
            <v>null</v>
          </cell>
          <cell r="L264">
            <v>0</v>
          </cell>
          <cell r="M264" t="str">
            <v>TamilNadu</v>
          </cell>
          <cell r="N264" t="str">
            <v>Chennai</v>
          </cell>
          <cell r="O264" t="str">
            <v>SR1</v>
          </cell>
          <cell r="P264">
            <v>154</v>
          </cell>
        </row>
        <row r="265">
          <cell r="C265">
            <v>9666089326</v>
          </cell>
          <cell r="D265" t="str">
            <v>IN-TamilNadu-Chennai-SR1-0159-OMR</v>
          </cell>
          <cell r="E265" t="str">
            <v>Navalur</v>
          </cell>
          <cell r="F265">
            <v>0.67416666666666669</v>
          </cell>
          <cell r="G265">
            <v>44232</v>
          </cell>
          <cell r="H265">
            <v>0.65244212962962966</v>
          </cell>
          <cell r="I265">
            <v>44232</v>
          </cell>
          <cell r="J265">
            <v>0.65244212962962966</v>
          </cell>
          <cell r="K265" t="str">
            <v>null</v>
          </cell>
          <cell r="L265">
            <v>0</v>
          </cell>
          <cell r="M265" t="str">
            <v>TamilNadu</v>
          </cell>
          <cell r="N265" t="str">
            <v>Chennai</v>
          </cell>
          <cell r="O265" t="str">
            <v>SR1</v>
          </cell>
          <cell r="P265">
            <v>159</v>
          </cell>
        </row>
        <row r="266">
          <cell r="C266">
            <v>9666087937</v>
          </cell>
          <cell r="D266" t="str">
            <v>IN-TamilNadu-Chennai-SR1-0172-Arcot Road</v>
          </cell>
          <cell r="E266" t="str">
            <v>ValasaravakKarnatakam</v>
          </cell>
          <cell r="F266">
            <v>0.67694444444444446</v>
          </cell>
          <cell r="G266">
            <v>44232</v>
          </cell>
          <cell r="H266">
            <v>0.65924768518518517</v>
          </cell>
          <cell r="I266">
            <v>44232</v>
          </cell>
          <cell r="J266">
            <v>0.65924768518518517</v>
          </cell>
          <cell r="K266" t="str">
            <v>null</v>
          </cell>
          <cell r="L266">
            <v>0</v>
          </cell>
          <cell r="M266" t="str">
            <v>TamilNadu</v>
          </cell>
          <cell r="N266" t="str">
            <v>Chennai</v>
          </cell>
          <cell r="O266" t="str">
            <v>SR1</v>
          </cell>
          <cell r="P266">
            <v>172</v>
          </cell>
        </row>
        <row r="267">
          <cell r="C267">
            <v>9666089015</v>
          </cell>
          <cell r="D267" t="str">
            <v>IN-TamilNadu-Chennai-SR1-0177-Ashok NaGoar</v>
          </cell>
          <cell r="E267" t="str">
            <v>Ashok NaGoar</v>
          </cell>
          <cell r="F267">
            <v>0.67055555555555557</v>
          </cell>
          <cell r="G267">
            <v>44232</v>
          </cell>
          <cell r="H267">
            <v>0.6729398148148148</v>
          </cell>
          <cell r="I267">
            <v>44232</v>
          </cell>
          <cell r="J267">
            <v>0.6729398148148148</v>
          </cell>
          <cell r="K267" t="str">
            <v>null</v>
          </cell>
          <cell r="L267">
            <v>0</v>
          </cell>
          <cell r="M267" t="str">
            <v>TamilNadu</v>
          </cell>
          <cell r="N267" t="str">
            <v>Chennai</v>
          </cell>
          <cell r="O267" t="str">
            <v>SR1</v>
          </cell>
          <cell r="P267">
            <v>177</v>
          </cell>
        </row>
        <row r="268">
          <cell r="C268">
            <v>2017000007</v>
          </cell>
          <cell r="D268" t="str">
            <v>IN-TamilNadu-Chennai-SR1-0211-Adyar</v>
          </cell>
          <cell r="E268" t="str">
            <v>Adyar</v>
          </cell>
          <cell r="F268">
            <v>0.67122685185185194</v>
          </cell>
          <cell r="G268">
            <v>44232</v>
          </cell>
          <cell r="H268">
            <v>0.65986111111111112</v>
          </cell>
          <cell r="I268">
            <v>44232</v>
          </cell>
          <cell r="J268">
            <v>0.65986111111111112</v>
          </cell>
          <cell r="K268" t="str">
            <v>null</v>
          </cell>
          <cell r="L268">
            <v>0</v>
          </cell>
          <cell r="M268" t="str">
            <v>TamilNadu</v>
          </cell>
          <cell r="N268" t="str">
            <v>Chennai</v>
          </cell>
          <cell r="O268" t="str">
            <v>SR1</v>
          </cell>
          <cell r="P268">
            <v>211</v>
          </cell>
        </row>
        <row r="269">
          <cell r="C269">
            <v>9951082941</v>
          </cell>
          <cell r="D269" t="str">
            <v>IN-TamilNadu-Chennai-SR1-0268-Spencer Plaza</v>
          </cell>
          <cell r="E269" t="str">
            <v>Anna Salai</v>
          </cell>
          <cell r="F269">
            <v>0.6755902777777778</v>
          </cell>
          <cell r="G269">
            <v>44232</v>
          </cell>
          <cell r="H269">
            <v>0.65462962962962956</v>
          </cell>
          <cell r="I269">
            <v>44232</v>
          </cell>
          <cell r="J269">
            <v>0.65462962962962956</v>
          </cell>
          <cell r="K269" t="str">
            <v>null</v>
          </cell>
          <cell r="L269">
            <v>0</v>
          </cell>
          <cell r="M269" t="str">
            <v>TamilNadu</v>
          </cell>
          <cell r="N269" t="str">
            <v>Chennai</v>
          </cell>
          <cell r="O269" t="str">
            <v>SR1</v>
          </cell>
          <cell r="P269">
            <v>268</v>
          </cell>
        </row>
        <row r="270">
          <cell r="C270">
            <v>2017000063</v>
          </cell>
          <cell r="D270" t="str">
            <v>IN-TamilNadu-Chennai-SR1-0286-Nazarathpet</v>
          </cell>
          <cell r="E270" t="str">
            <v>Nazarathpet</v>
          </cell>
          <cell r="F270">
            <v>0.67644675925925923</v>
          </cell>
          <cell r="G270">
            <v>44232</v>
          </cell>
          <cell r="H270">
            <v>0.67150462962962953</v>
          </cell>
          <cell r="I270">
            <v>44232</v>
          </cell>
          <cell r="J270">
            <v>0.67150462962962953</v>
          </cell>
          <cell r="K270" t="str">
            <v>null</v>
          </cell>
          <cell r="L270">
            <v>0</v>
          </cell>
          <cell r="M270" t="str">
            <v>TamilNadu</v>
          </cell>
          <cell r="N270" t="str">
            <v>Chennai</v>
          </cell>
          <cell r="O270" t="str">
            <v>SR1</v>
          </cell>
          <cell r="P270">
            <v>286</v>
          </cell>
        </row>
        <row r="271">
          <cell r="C271">
            <v>9133382105</v>
          </cell>
          <cell r="D271" t="str">
            <v>IN-TamilNadu-Chennai-SR1-0287-Maraimalai NaGoar</v>
          </cell>
          <cell r="E271" t="str">
            <v>Maraimalai NaGoar</v>
          </cell>
          <cell r="F271">
            <v>0.67576388888888894</v>
          </cell>
          <cell r="G271">
            <v>44232</v>
          </cell>
          <cell r="H271">
            <v>0.66760416666666667</v>
          </cell>
          <cell r="I271">
            <v>44232</v>
          </cell>
          <cell r="J271">
            <v>0.66760416666666667</v>
          </cell>
          <cell r="K271" t="str">
            <v>null</v>
          </cell>
          <cell r="L271">
            <v>0</v>
          </cell>
          <cell r="M271" t="str">
            <v>TamilNadu</v>
          </cell>
          <cell r="N271" t="str">
            <v>Chennai</v>
          </cell>
          <cell r="O271" t="str">
            <v>SR1</v>
          </cell>
          <cell r="P271">
            <v>287</v>
          </cell>
        </row>
        <row r="272">
          <cell r="C272">
            <v>2018000062</v>
          </cell>
          <cell r="D272" t="str">
            <v>IN-TamilNadu-Chennai-SR1-0316-VR Mall Koyambedu</v>
          </cell>
          <cell r="E272" t="str">
            <v>Koyambedu</v>
          </cell>
          <cell r="F272">
            <v>0.67721064814814813</v>
          </cell>
          <cell r="G272">
            <v>44232</v>
          </cell>
          <cell r="H272">
            <v>0.66465277777777776</v>
          </cell>
          <cell r="I272">
            <v>44232</v>
          </cell>
          <cell r="J272">
            <v>0.66465277777777776</v>
          </cell>
          <cell r="K272" t="str">
            <v>null</v>
          </cell>
          <cell r="L272">
            <v>0</v>
          </cell>
          <cell r="M272" t="str">
            <v>TamilNadu</v>
          </cell>
          <cell r="N272" t="str">
            <v>Chennai</v>
          </cell>
          <cell r="O272" t="str">
            <v>SR1</v>
          </cell>
          <cell r="P272">
            <v>316</v>
          </cell>
        </row>
        <row r="273">
          <cell r="C273">
            <v>2018000050</v>
          </cell>
          <cell r="D273" t="str">
            <v>IN-TamilNadu-Chennai-SR1-0323-ProvidenceMall Pondi</v>
          </cell>
          <cell r="E273" t="str">
            <v>Puducherry</v>
          </cell>
          <cell r="F273">
            <v>0.66714120370370367</v>
          </cell>
          <cell r="G273">
            <v>44232</v>
          </cell>
          <cell r="H273">
            <v>0.65180555555555553</v>
          </cell>
          <cell r="I273">
            <v>44232</v>
          </cell>
          <cell r="J273">
            <v>0.65180555555555553</v>
          </cell>
          <cell r="K273" t="str">
            <v>null</v>
          </cell>
          <cell r="L273">
            <v>0</v>
          </cell>
          <cell r="M273" t="str">
            <v>TamilNadu</v>
          </cell>
          <cell r="N273" t="str">
            <v>Chennai</v>
          </cell>
          <cell r="O273" t="str">
            <v>SR1</v>
          </cell>
          <cell r="P273">
            <v>323</v>
          </cell>
        </row>
        <row r="274">
          <cell r="C274">
            <v>2018000102</v>
          </cell>
          <cell r="D274" t="str">
            <v>IN-TamilNadu-Chennai-SR1-0331-PondiBazaar TamilNaduaGoar</v>
          </cell>
          <cell r="E274" t="str">
            <v>TamilNaduaGoar</v>
          </cell>
          <cell r="F274">
            <v>0.6763541666666667</v>
          </cell>
          <cell r="G274">
            <v>44232</v>
          </cell>
          <cell r="H274">
            <v>0.62430555555555556</v>
          </cell>
          <cell r="I274">
            <v>44232</v>
          </cell>
          <cell r="J274">
            <v>0.62430555555555556</v>
          </cell>
          <cell r="K274" t="str">
            <v>null</v>
          </cell>
          <cell r="L274">
            <v>0</v>
          </cell>
          <cell r="M274" t="str">
            <v>TamilNadu</v>
          </cell>
          <cell r="N274" t="str">
            <v>Chennai</v>
          </cell>
          <cell r="O274" t="str">
            <v>SR1</v>
          </cell>
          <cell r="P274">
            <v>331</v>
          </cell>
        </row>
        <row r="275">
          <cell r="C275">
            <v>2019000051</v>
          </cell>
          <cell r="D275" t="str">
            <v>IN-TamilNadu-Chennai-SR1-0346-ECR PalavakKarnatakam</v>
          </cell>
          <cell r="E275" t="str">
            <v>PalavakKarnatakam</v>
          </cell>
          <cell r="F275">
            <v>0.67275462962962962</v>
          </cell>
          <cell r="G275">
            <v>44232</v>
          </cell>
          <cell r="H275">
            <v>0.70106481481481486</v>
          </cell>
          <cell r="I275">
            <v>44232</v>
          </cell>
          <cell r="J275">
            <v>0.70106481481481486</v>
          </cell>
          <cell r="K275" t="str">
            <v>null</v>
          </cell>
          <cell r="L275">
            <v>0</v>
          </cell>
          <cell r="M275" t="str">
            <v>TamilNadu</v>
          </cell>
          <cell r="N275" t="str">
            <v>Chennai</v>
          </cell>
          <cell r="O275" t="str">
            <v>SR1</v>
          </cell>
          <cell r="P275">
            <v>346</v>
          </cell>
        </row>
        <row r="276">
          <cell r="C276">
            <v>2019000111</v>
          </cell>
          <cell r="D276" t="str">
            <v>IN-TamilNadu-Chennai-SR1-0350-OMR GIRE ThoraipakKarnatakam</v>
          </cell>
          <cell r="E276" t="str">
            <v>ThoraipakKarnatakam</v>
          </cell>
          <cell r="F276">
            <v>0.6711921296296296</v>
          </cell>
          <cell r="G276">
            <v>44232</v>
          </cell>
          <cell r="H276">
            <v>0.66315972222222219</v>
          </cell>
          <cell r="I276">
            <v>44232</v>
          </cell>
          <cell r="J276">
            <v>0.66315972222222219</v>
          </cell>
          <cell r="K276" t="str">
            <v>null</v>
          </cell>
          <cell r="L276">
            <v>0</v>
          </cell>
          <cell r="M276" t="str">
            <v>TamilNadu</v>
          </cell>
          <cell r="N276" t="str">
            <v>Chennai</v>
          </cell>
          <cell r="O276" t="str">
            <v>SR1</v>
          </cell>
          <cell r="P276">
            <v>350</v>
          </cell>
        </row>
        <row r="277">
          <cell r="C277">
            <v>2019000086</v>
          </cell>
          <cell r="D277" t="str">
            <v>IN-TamilNadu-Chennai-SR1-0351-PerunGoalathur</v>
          </cell>
          <cell r="E277" t="str">
            <v>PerunGoalathur</v>
          </cell>
          <cell r="F277">
            <v>0.6739814814814814</v>
          </cell>
          <cell r="G277">
            <v>44232</v>
          </cell>
          <cell r="H277">
            <v>0.67552083333333324</v>
          </cell>
          <cell r="I277">
            <v>44232</v>
          </cell>
          <cell r="J277">
            <v>0.67552083333333324</v>
          </cell>
          <cell r="K277" t="str">
            <v>null</v>
          </cell>
          <cell r="L277">
            <v>0</v>
          </cell>
          <cell r="M277" t="str">
            <v>TamilNadu</v>
          </cell>
          <cell r="N277" t="str">
            <v>Chennai</v>
          </cell>
          <cell r="O277" t="str">
            <v>SR1</v>
          </cell>
          <cell r="P277">
            <v>351</v>
          </cell>
        </row>
        <row r="278">
          <cell r="C278">
            <v>2017000020</v>
          </cell>
          <cell r="D278" t="str">
            <v>IN-TamilNadu-Chennai-SR1-T289-Prozone Mall</v>
          </cell>
          <cell r="E278" t="str">
            <v>Siranandha Puram</v>
          </cell>
          <cell r="F278">
            <v>0.67724537037037036</v>
          </cell>
          <cell r="G278">
            <v>44232</v>
          </cell>
          <cell r="H278">
            <v>0.65240740740740744</v>
          </cell>
          <cell r="I278">
            <v>44232</v>
          </cell>
          <cell r="J278">
            <v>0.65240740740740744</v>
          </cell>
          <cell r="K278" t="str">
            <v>null</v>
          </cell>
          <cell r="L278">
            <v>0</v>
          </cell>
          <cell r="M278" t="str">
            <v>TamilNadu</v>
          </cell>
          <cell r="N278" t="str">
            <v>Chennai</v>
          </cell>
          <cell r="O278" t="str">
            <v>SR1</v>
          </cell>
          <cell r="P278" t="str">
            <v>T289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7"/>
  <sheetViews>
    <sheetView tabSelected="1" workbookViewId="0">
      <pane ySplit="1" topLeftCell="A254" activePane="bottomLeft" state="frozen"/>
      <selection pane="bottomLeft" activeCell="F273" sqref="F273"/>
    </sheetView>
  </sheetViews>
  <sheetFormatPr defaultRowHeight="15" x14ac:dyDescent="0.25"/>
  <cols>
    <col min="1" max="1" width="24.7109375" style="9" bestFit="1" customWidth="1"/>
    <col min="2" max="2" width="9.140625" style="8"/>
    <col min="3" max="3" width="17.85546875" style="9" customWidth="1"/>
    <col min="4" max="4" width="50.28515625" style="9" customWidth="1"/>
    <col min="5" max="5" width="35.7109375" style="9" bestFit="1" customWidth="1"/>
    <col min="6" max="6" width="21.42578125" style="9" bestFit="1" customWidth="1"/>
    <col min="7" max="10" width="9.140625" style="9"/>
    <col min="11" max="11" width="8.7109375" style="9" bestFit="1" customWidth="1"/>
    <col min="12" max="12" width="37" style="12" bestFit="1" customWidth="1"/>
    <col min="13" max="16384" width="9.140625" style="9"/>
  </cols>
  <sheetData>
    <row r="1" spans="1:14" ht="60" x14ac:dyDescent="0.25">
      <c r="A1" s="1" t="s">
        <v>6</v>
      </c>
      <c r="B1" s="1" t="s">
        <v>23</v>
      </c>
      <c r="C1" s="1" t="s">
        <v>301</v>
      </c>
      <c r="D1" s="1" t="s">
        <v>22</v>
      </c>
      <c r="E1" s="1" t="s">
        <v>4</v>
      </c>
      <c r="F1" s="1" t="s">
        <v>24</v>
      </c>
      <c r="G1" s="1" t="s">
        <v>409</v>
      </c>
      <c r="H1" s="1" t="s">
        <v>410</v>
      </c>
      <c r="I1" s="1" t="s">
        <v>18</v>
      </c>
      <c r="J1" s="1" t="s">
        <v>411</v>
      </c>
      <c r="K1" s="1" t="s">
        <v>404</v>
      </c>
      <c r="L1" s="1" t="s">
        <v>5</v>
      </c>
      <c r="M1" s="8"/>
      <c r="N1" s="8"/>
    </row>
    <row r="2" spans="1:14" x14ac:dyDescent="0.25">
      <c r="A2" s="7">
        <v>44233</v>
      </c>
      <c r="B2" s="2">
        <f>VLOOKUP(C:C,'[1]MCD Store Data'!$C:$P,14,0)</f>
        <v>290</v>
      </c>
      <c r="C2" s="3">
        <v>7997993044</v>
      </c>
      <c r="D2" s="3" t="s">
        <v>25</v>
      </c>
      <c r="E2" s="2" t="s">
        <v>412</v>
      </c>
      <c r="F2" s="2" t="s">
        <v>688</v>
      </c>
      <c r="G2" s="2"/>
      <c r="H2" s="2"/>
      <c r="I2" s="2"/>
      <c r="J2" s="2"/>
      <c r="K2" s="2"/>
      <c r="L2" s="6"/>
      <c r="M2" s="8"/>
      <c r="N2" s="8"/>
    </row>
    <row r="3" spans="1:14" x14ac:dyDescent="0.25">
      <c r="A3" s="7">
        <v>44233</v>
      </c>
      <c r="B3" s="2">
        <f>VLOOKUP(C:C,'[1]MCD Store Data'!$C:$P,14,0)</f>
        <v>348</v>
      </c>
      <c r="C3" s="3">
        <v>2019000047</v>
      </c>
      <c r="D3" s="3" t="s">
        <v>26</v>
      </c>
      <c r="E3" s="2" t="s">
        <v>413</v>
      </c>
      <c r="F3" s="2" t="s">
        <v>688</v>
      </c>
      <c r="G3" s="2"/>
      <c r="H3" s="2"/>
      <c r="I3" s="2"/>
      <c r="J3" s="2"/>
      <c r="K3" s="2"/>
      <c r="L3" s="6"/>
      <c r="M3" s="8"/>
      <c r="N3" s="8"/>
    </row>
    <row r="4" spans="1:14" x14ac:dyDescent="0.25">
      <c r="A4" s="7">
        <v>44233</v>
      </c>
      <c r="B4" s="2">
        <f>VLOOKUP(C:C,'[1]MCD Store Data'!$C:$P,14,0)</f>
        <v>26</v>
      </c>
      <c r="C4" s="3">
        <v>2017000017</v>
      </c>
      <c r="D4" s="3" t="s">
        <v>27</v>
      </c>
      <c r="E4" s="2" t="s">
        <v>414</v>
      </c>
      <c r="F4" s="2" t="s">
        <v>302</v>
      </c>
      <c r="G4" s="2"/>
      <c r="H4" s="2"/>
      <c r="I4" s="2"/>
      <c r="J4" s="2"/>
      <c r="K4" s="2"/>
      <c r="L4" s="6"/>
      <c r="M4" s="8"/>
      <c r="N4" s="8"/>
    </row>
    <row r="5" spans="1:14" x14ac:dyDescent="0.25">
      <c r="A5" s="7">
        <v>44233</v>
      </c>
      <c r="B5" s="2">
        <f>VLOOKUP(C:C,'[1]MCD Store Data'!$C:$P,14,0)</f>
        <v>38</v>
      </c>
      <c r="C5" s="3">
        <v>2017000026</v>
      </c>
      <c r="D5" s="3" t="s">
        <v>28</v>
      </c>
      <c r="E5" s="2" t="s">
        <v>415</v>
      </c>
      <c r="F5" s="2" t="s">
        <v>302</v>
      </c>
      <c r="G5" s="2"/>
      <c r="H5" s="2"/>
      <c r="I5" s="2"/>
      <c r="J5" s="2"/>
      <c r="K5" s="2"/>
      <c r="L5" s="6"/>
      <c r="M5" s="8"/>
      <c r="N5" s="8"/>
    </row>
    <row r="6" spans="1:14" x14ac:dyDescent="0.25">
      <c r="A6" s="7">
        <v>44233</v>
      </c>
      <c r="B6" s="2">
        <f>VLOOKUP(C:C,'[1]MCD Store Data'!$C:$P,14,0)</f>
        <v>74</v>
      </c>
      <c r="C6" s="3">
        <v>2018000037</v>
      </c>
      <c r="D6" s="3" t="s">
        <v>29</v>
      </c>
      <c r="E6" s="2" t="s">
        <v>416</v>
      </c>
      <c r="F6" s="2" t="s">
        <v>302</v>
      </c>
      <c r="G6" s="2"/>
      <c r="H6" s="2"/>
      <c r="I6" s="2"/>
      <c r="J6" s="2"/>
      <c r="K6" s="2"/>
      <c r="L6" s="6" t="s">
        <v>402</v>
      </c>
      <c r="M6" s="8"/>
      <c r="N6" s="8"/>
    </row>
    <row r="7" spans="1:14" x14ac:dyDescent="0.25">
      <c r="A7" s="7">
        <v>44233</v>
      </c>
      <c r="B7" s="2">
        <f>VLOOKUP(C:C,'[1]MCD Store Data'!$C:$P,14,0)</f>
        <v>84</v>
      </c>
      <c r="C7" s="3">
        <v>9666095106</v>
      </c>
      <c r="D7" s="3" t="s">
        <v>30</v>
      </c>
      <c r="E7" s="2" t="s">
        <v>0</v>
      </c>
      <c r="F7" s="2" t="s">
        <v>302</v>
      </c>
      <c r="G7" s="2"/>
      <c r="H7" s="2"/>
      <c r="I7" s="2"/>
      <c r="J7" s="2"/>
      <c r="K7" s="2"/>
      <c r="L7" s="6"/>
      <c r="M7" s="8"/>
      <c r="N7" s="8"/>
    </row>
    <row r="8" spans="1:14" x14ac:dyDescent="0.25">
      <c r="A8" s="7">
        <v>44233</v>
      </c>
      <c r="B8" s="2">
        <f>VLOOKUP(C:C,'[1]MCD Store Data'!$C:$P,14,0)</f>
        <v>108</v>
      </c>
      <c r="C8" s="3">
        <v>2017000010</v>
      </c>
      <c r="D8" s="3" t="s">
        <v>31</v>
      </c>
      <c r="E8" s="2" t="s">
        <v>417</v>
      </c>
      <c r="F8" s="2" t="s">
        <v>302</v>
      </c>
      <c r="G8" s="2"/>
      <c r="H8" s="2"/>
      <c r="I8" s="2"/>
      <c r="J8" s="2"/>
      <c r="K8" s="2"/>
      <c r="L8" s="6"/>
      <c r="M8" s="8"/>
      <c r="N8" s="8"/>
    </row>
    <row r="9" spans="1:14" x14ac:dyDescent="0.25">
      <c r="A9" s="7">
        <v>44233</v>
      </c>
      <c r="B9" s="2">
        <f>VLOOKUP(C:C,'[1]MCD Store Data'!$C:$P,14,0)</f>
        <v>156</v>
      </c>
      <c r="C9" s="3">
        <v>9676126688</v>
      </c>
      <c r="D9" s="3" t="s">
        <v>32</v>
      </c>
      <c r="E9" s="2" t="s">
        <v>418</v>
      </c>
      <c r="F9" s="2" t="s">
        <v>302</v>
      </c>
      <c r="G9" s="2"/>
      <c r="H9" s="2"/>
      <c r="I9" s="2"/>
      <c r="J9" s="2"/>
      <c r="K9" s="2"/>
      <c r="L9" s="6"/>
      <c r="M9" s="8"/>
      <c r="N9" s="8"/>
    </row>
    <row r="10" spans="1:14" x14ac:dyDescent="0.25">
      <c r="A10" s="7">
        <v>44233</v>
      </c>
      <c r="B10" s="2">
        <f>VLOOKUP(C:C,'[1]MCD Store Data'!$C:$P,14,0)</f>
        <v>162</v>
      </c>
      <c r="C10" s="3">
        <v>2017000014</v>
      </c>
      <c r="D10" s="3" t="s">
        <v>33</v>
      </c>
      <c r="E10" s="2" t="s">
        <v>419</v>
      </c>
      <c r="F10" s="2" t="s">
        <v>302</v>
      </c>
      <c r="G10" s="2"/>
      <c r="H10" s="2"/>
      <c r="I10" s="2"/>
      <c r="J10" s="2"/>
      <c r="K10" s="2"/>
      <c r="L10" s="6"/>
      <c r="M10" s="8"/>
      <c r="N10" s="8"/>
    </row>
    <row r="11" spans="1:14" x14ac:dyDescent="0.25">
      <c r="A11" s="7">
        <v>44233</v>
      </c>
      <c r="B11" s="2">
        <f>VLOOKUP(C:C,'[1]MCD Store Data'!$C:$P,14,0)</f>
        <v>168</v>
      </c>
      <c r="C11" s="3">
        <v>8498059360</v>
      </c>
      <c r="D11" s="3" t="s">
        <v>34</v>
      </c>
      <c r="E11" s="2" t="s">
        <v>420</v>
      </c>
      <c r="F11" s="2" t="s">
        <v>302</v>
      </c>
      <c r="G11" s="2"/>
      <c r="H11" s="2"/>
      <c r="I11" s="2"/>
      <c r="J11" s="2"/>
      <c r="K11" s="2"/>
      <c r="L11" s="6"/>
      <c r="M11" s="8"/>
      <c r="N11" s="8"/>
    </row>
    <row r="12" spans="1:14" x14ac:dyDescent="0.25">
      <c r="A12" s="7">
        <v>44233</v>
      </c>
      <c r="B12" s="2">
        <f>VLOOKUP(C:C,'[1]MCD Store Data'!$C:$P,14,0)</f>
        <v>176</v>
      </c>
      <c r="C12" s="3">
        <v>2017000011</v>
      </c>
      <c r="D12" s="3" t="s">
        <v>35</v>
      </c>
      <c r="E12" s="2" t="s">
        <v>421</v>
      </c>
      <c r="F12" s="2" t="s">
        <v>302</v>
      </c>
      <c r="G12" s="2"/>
      <c r="H12" s="2"/>
      <c r="I12" s="2"/>
      <c r="J12" s="2"/>
      <c r="K12" s="2"/>
      <c r="L12" s="6"/>
      <c r="M12" s="8"/>
      <c r="N12" s="8"/>
    </row>
    <row r="13" spans="1:14" x14ac:dyDescent="0.25">
      <c r="A13" s="7">
        <v>44233</v>
      </c>
      <c r="B13" s="2">
        <f>VLOOKUP(C:C,'[1]MCD Store Data'!$C:$P,14,0)</f>
        <v>188</v>
      </c>
      <c r="C13" s="3">
        <v>2017000013</v>
      </c>
      <c r="D13" s="3" t="s">
        <v>36</v>
      </c>
      <c r="E13" s="2" t="s">
        <v>422</v>
      </c>
      <c r="F13" s="2" t="s">
        <v>302</v>
      </c>
      <c r="G13" s="2"/>
      <c r="H13" s="2"/>
      <c r="I13" s="2"/>
      <c r="J13" s="2"/>
      <c r="K13" s="2"/>
      <c r="L13" s="6"/>
      <c r="M13" s="8"/>
      <c r="N13" s="8"/>
    </row>
    <row r="14" spans="1:14" x14ac:dyDescent="0.25">
      <c r="A14" s="7">
        <v>44233</v>
      </c>
      <c r="B14" s="2">
        <f>VLOOKUP(C:C,'[1]MCD Store Data'!$C:$P,14,0)</f>
        <v>192</v>
      </c>
      <c r="C14" s="3">
        <v>9666098041</v>
      </c>
      <c r="D14" s="3" t="s">
        <v>37</v>
      </c>
      <c r="E14" s="2" t="s">
        <v>423</v>
      </c>
      <c r="F14" s="2" t="s">
        <v>302</v>
      </c>
      <c r="G14" s="2"/>
      <c r="H14" s="2"/>
      <c r="I14" s="2"/>
      <c r="J14" s="2"/>
      <c r="K14" s="2"/>
      <c r="L14" s="6"/>
      <c r="M14" s="8"/>
      <c r="N14" s="8"/>
    </row>
    <row r="15" spans="1:14" x14ac:dyDescent="0.25">
      <c r="A15" s="7">
        <v>44233</v>
      </c>
      <c r="B15" s="2">
        <f>VLOOKUP(C:C,'[1]MCD Store Data'!$C:$P,14,0)</f>
        <v>199</v>
      </c>
      <c r="C15" s="3">
        <v>7658940002</v>
      </c>
      <c r="D15" s="3" t="s">
        <v>38</v>
      </c>
      <c r="E15" s="2" t="s">
        <v>424</v>
      </c>
      <c r="F15" s="2" t="s">
        <v>302</v>
      </c>
      <c r="G15" s="2"/>
      <c r="H15" s="2"/>
      <c r="I15" s="2"/>
      <c r="J15" s="2"/>
      <c r="K15" s="2"/>
      <c r="L15" s="6"/>
      <c r="M15" s="8"/>
      <c r="N15" s="8"/>
    </row>
    <row r="16" spans="1:14" x14ac:dyDescent="0.25">
      <c r="A16" s="7">
        <v>44233</v>
      </c>
      <c r="B16" s="2">
        <f>VLOOKUP(C:C,'[1]MCD Store Data'!$C:$P,14,0)</f>
        <v>203</v>
      </c>
      <c r="C16" s="3">
        <v>9666095260</v>
      </c>
      <c r="D16" s="3" t="s">
        <v>39</v>
      </c>
      <c r="E16" s="2" t="s">
        <v>425</v>
      </c>
      <c r="F16" s="2" t="s">
        <v>302</v>
      </c>
      <c r="G16" s="2"/>
      <c r="H16" s="2"/>
      <c r="I16" s="2"/>
      <c r="J16" s="2"/>
      <c r="K16" s="2"/>
      <c r="L16" s="6"/>
      <c r="M16" s="8"/>
      <c r="N16" s="8"/>
    </row>
    <row r="17" spans="1:14" x14ac:dyDescent="0.25">
      <c r="A17" s="7">
        <v>44233</v>
      </c>
      <c r="B17" s="2">
        <f>VLOOKUP(C:C,'[1]MCD Store Data'!$C:$P,14,0)</f>
        <v>207</v>
      </c>
      <c r="C17" s="3">
        <v>2017000015</v>
      </c>
      <c r="D17" s="3" t="s">
        <v>40</v>
      </c>
      <c r="E17" s="2" t="s">
        <v>426</v>
      </c>
      <c r="F17" s="2" t="s">
        <v>302</v>
      </c>
      <c r="G17" s="2"/>
      <c r="H17" s="2"/>
      <c r="I17" s="2"/>
      <c r="J17" s="2"/>
      <c r="K17" s="2"/>
      <c r="L17" s="6"/>
      <c r="M17" s="8"/>
      <c r="N17" s="8"/>
    </row>
    <row r="18" spans="1:14" x14ac:dyDescent="0.25">
      <c r="A18" s="7">
        <v>44233</v>
      </c>
      <c r="B18" s="2">
        <f>VLOOKUP(C:C,'[1]MCD Store Data'!$C:$P,14,0)</f>
        <v>219</v>
      </c>
      <c r="C18" s="3">
        <v>2017000009</v>
      </c>
      <c r="D18" s="3" t="s">
        <v>41</v>
      </c>
      <c r="E18" s="2" t="s">
        <v>427</v>
      </c>
      <c r="F18" s="2" t="s">
        <v>302</v>
      </c>
      <c r="G18" s="2"/>
      <c r="H18" s="2"/>
      <c r="I18" s="2"/>
      <c r="J18" s="2"/>
      <c r="K18" s="2"/>
      <c r="L18" s="6"/>
      <c r="M18" s="8"/>
      <c r="N18" s="8"/>
    </row>
    <row r="19" spans="1:14" x14ac:dyDescent="0.25">
      <c r="A19" s="7">
        <v>44233</v>
      </c>
      <c r="B19" s="2">
        <f>VLOOKUP(C:C,'[1]MCD Store Data'!$C:$P,14,0)</f>
        <v>223</v>
      </c>
      <c r="C19" s="3">
        <v>2017000025</v>
      </c>
      <c r="D19" s="3" t="s">
        <v>42</v>
      </c>
      <c r="E19" s="2" t="s">
        <v>428</v>
      </c>
      <c r="F19" s="2" t="s">
        <v>302</v>
      </c>
      <c r="G19" s="2"/>
      <c r="H19" s="2"/>
      <c r="I19" s="2"/>
      <c r="J19" s="2"/>
      <c r="K19" s="2"/>
      <c r="L19" s="6"/>
      <c r="M19" s="8"/>
      <c r="N19" s="8"/>
    </row>
    <row r="20" spans="1:14" x14ac:dyDescent="0.25">
      <c r="A20" s="7">
        <v>44233</v>
      </c>
      <c r="B20" s="2">
        <f>VLOOKUP(C:C,'[1]MCD Store Data'!$C:$P,14,0)</f>
        <v>243</v>
      </c>
      <c r="C20" s="3">
        <v>7729986542</v>
      </c>
      <c r="D20" s="3" t="s">
        <v>43</v>
      </c>
      <c r="E20" s="2" t="s">
        <v>429</v>
      </c>
      <c r="F20" s="2" t="s">
        <v>302</v>
      </c>
      <c r="G20" s="2"/>
      <c r="H20" s="2"/>
      <c r="I20" s="2"/>
      <c r="J20" s="2"/>
      <c r="K20" s="2"/>
      <c r="L20" s="6"/>
      <c r="M20" s="8"/>
      <c r="N20" s="8"/>
    </row>
    <row r="21" spans="1:14" x14ac:dyDescent="0.25">
      <c r="A21" s="7">
        <v>44233</v>
      </c>
      <c r="B21" s="2">
        <f>VLOOKUP(C:C,'[1]MCD Store Data'!$C:$P,14,0)</f>
        <v>260</v>
      </c>
      <c r="C21" s="3">
        <v>9951953492</v>
      </c>
      <c r="D21" s="3" t="s">
        <v>44</v>
      </c>
      <c r="E21" s="2" t="s">
        <v>430</v>
      </c>
      <c r="F21" s="2" t="s">
        <v>302</v>
      </c>
      <c r="G21" s="2"/>
      <c r="H21" s="2"/>
      <c r="I21" s="2"/>
      <c r="J21" s="2"/>
      <c r="K21" s="2"/>
      <c r="L21" s="6"/>
      <c r="M21" s="8"/>
      <c r="N21" s="8"/>
    </row>
    <row r="22" spans="1:14" x14ac:dyDescent="0.25">
      <c r="A22" s="7">
        <v>44233</v>
      </c>
      <c r="B22" s="2">
        <f>VLOOKUP(C:C,'[1]MCD Store Data'!$C:$P,14,0)</f>
        <v>261</v>
      </c>
      <c r="C22" s="3">
        <v>9951953598</v>
      </c>
      <c r="D22" s="3" t="s">
        <v>45</v>
      </c>
      <c r="E22" s="2" t="s">
        <v>431</v>
      </c>
      <c r="F22" s="2" t="s">
        <v>302</v>
      </c>
      <c r="G22" s="2"/>
      <c r="H22" s="2"/>
      <c r="I22" s="2"/>
      <c r="J22" s="2"/>
      <c r="K22" s="2"/>
      <c r="L22" s="6"/>
      <c r="M22" s="8"/>
      <c r="N22" s="8"/>
    </row>
    <row r="23" spans="1:14" x14ac:dyDescent="0.25">
      <c r="A23" s="7">
        <v>44233</v>
      </c>
      <c r="B23" s="2">
        <f>VLOOKUP(C:C,'[1]MCD Store Data'!$C:$P,14,0)</f>
        <v>269</v>
      </c>
      <c r="C23" s="3">
        <v>9676102713</v>
      </c>
      <c r="D23" s="3" t="s">
        <v>46</v>
      </c>
      <c r="E23" s="2" t="s">
        <v>432</v>
      </c>
      <c r="F23" s="2" t="s">
        <v>302</v>
      </c>
      <c r="G23" s="2"/>
      <c r="H23" s="2"/>
      <c r="I23" s="2"/>
      <c r="J23" s="2"/>
      <c r="K23" s="2"/>
      <c r="L23" s="6"/>
      <c r="M23" s="8"/>
      <c r="N23" s="8"/>
    </row>
    <row r="24" spans="1:14" x14ac:dyDescent="0.25">
      <c r="A24" s="7">
        <v>44233</v>
      </c>
      <c r="B24" s="2">
        <f>VLOOKUP(C:C,'[1]MCD Store Data'!$C:$P,14,0)</f>
        <v>276</v>
      </c>
      <c r="C24" s="3">
        <v>9133382102</v>
      </c>
      <c r="D24" s="3" t="s">
        <v>47</v>
      </c>
      <c r="E24" s="2" t="s">
        <v>433</v>
      </c>
      <c r="F24" s="2" t="s">
        <v>302</v>
      </c>
      <c r="G24" s="2"/>
      <c r="H24" s="2"/>
      <c r="I24" s="2"/>
      <c r="J24" s="2"/>
      <c r="K24" s="2"/>
      <c r="L24" s="6"/>
      <c r="M24" s="8"/>
      <c r="N24" s="8"/>
    </row>
    <row r="25" spans="1:14" x14ac:dyDescent="0.25">
      <c r="A25" s="7">
        <v>44233</v>
      </c>
      <c r="B25" s="2">
        <f>VLOOKUP(C:C,'[1]MCD Store Data'!$C:$P,14,0)</f>
        <v>278</v>
      </c>
      <c r="C25" s="3">
        <v>9133382109</v>
      </c>
      <c r="D25" s="3" t="s">
        <v>48</v>
      </c>
      <c r="E25" s="2" t="s">
        <v>434</v>
      </c>
      <c r="F25" s="2" t="s">
        <v>302</v>
      </c>
      <c r="G25" s="2"/>
      <c r="H25" s="2"/>
      <c r="I25" s="2"/>
      <c r="J25" s="2"/>
      <c r="K25" s="2"/>
      <c r="L25" s="6"/>
      <c r="M25" s="8"/>
      <c r="N25" s="8"/>
    </row>
    <row r="26" spans="1:14" x14ac:dyDescent="0.25">
      <c r="A26" s="7">
        <v>44233</v>
      </c>
      <c r="B26" s="2">
        <f>VLOOKUP(C:C,'[1]MCD Store Data'!$C:$P,14,0)</f>
        <v>288</v>
      </c>
      <c r="C26" s="3">
        <v>2017000002</v>
      </c>
      <c r="D26" s="3" t="s">
        <v>49</v>
      </c>
      <c r="E26" s="2" t="s">
        <v>435</v>
      </c>
      <c r="F26" s="2" t="s">
        <v>302</v>
      </c>
      <c r="G26" s="2"/>
      <c r="H26" s="2"/>
      <c r="I26" s="2"/>
      <c r="J26" s="2"/>
      <c r="K26" s="2"/>
      <c r="L26" s="6" t="s">
        <v>403</v>
      </c>
      <c r="M26" s="8"/>
      <c r="N26" s="8"/>
    </row>
    <row r="27" spans="1:14" x14ac:dyDescent="0.25">
      <c r="A27" s="7">
        <v>44233</v>
      </c>
      <c r="B27" s="2">
        <f>VLOOKUP(C:C,'[1]MCD Store Data'!$C:$P,14,0)</f>
        <v>303</v>
      </c>
      <c r="C27" s="3">
        <v>2018000020</v>
      </c>
      <c r="D27" s="3" t="s">
        <v>50</v>
      </c>
      <c r="E27" s="2" t="s">
        <v>436</v>
      </c>
      <c r="F27" s="2" t="s">
        <v>302</v>
      </c>
      <c r="G27" s="2"/>
      <c r="H27" s="2"/>
      <c r="I27" s="2"/>
      <c r="J27" s="2"/>
      <c r="K27" s="2"/>
      <c r="L27" s="6"/>
      <c r="M27" s="8"/>
      <c r="N27" s="8"/>
    </row>
    <row r="28" spans="1:14" x14ac:dyDescent="0.25">
      <c r="A28" s="7">
        <v>44233</v>
      </c>
      <c r="B28" s="2">
        <f>VLOOKUP(C:C,'[1]MCD Store Data'!$C:$P,14,0)</f>
        <v>311</v>
      </c>
      <c r="C28" s="3">
        <v>2017000068</v>
      </c>
      <c r="D28" s="3" t="s">
        <v>51</v>
      </c>
      <c r="E28" s="2" t="s">
        <v>437</v>
      </c>
      <c r="F28" s="2" t="s">
        <v>302</v>
      </c>
      <c r="G28" s="2"/>
      <c r="H28" s="2"/>
      <c r="I28" s="2"/>
      <c r="J28" s="2"/>
      <c r="K28" s="2"/>
      <c r="L28" s="6"/>
      <c r="M28" s="8"/>
      <c r="N28" s="8"/>
    </row>
    <row r="29" spans="1:14" x14ac:dyDescent="0.25">
      <c r="A29" s="7">
        <v>44233</v>
      </c>
      <c r="B29" s="2">
        <f>VLOOKUP(C:C,'[1]MCD Store Data'!$C:$P,14,0)</f>
        <v>312</v>
      </c>
      <c r="C29" s="3">
        <v>2017000064</v>
      </c>
      <c r="D29" s="3" t="s">
        <v>52</v>
      </c>
      <c r="E29" s="2" t="s">
        <v>438</v>
      </c>
      <c r="F29" s="2" t="s">
        <v>689</v>
      </c>
      <c r="G29" s="2"/>
      <c r="H29" s="2"/>
      <c r="I29" s="2"/>
      <c r="J29" s="2"/>
      <c r="K29" s="2"/>
      <c r="L29" s="6"/>
      <c r="M29" s="8"/>
      <c r="N29" s="8"/>
    </row>
    <row r="30" spans="1:14" x14ac:dyDescent="0.25">
      <c r="A30" s="7">
        <v>44233</v>
      </c>
      <c r="B30" s="2">
        <f>VLOOKUP(C:C,'[1]MCD Store Data'!$C:$P,14,0)</f>
        <v>313</v>
      </c>
      <c r="C30" s="3">
        <v>2017000065</v>
      </c>
      <c r="D30" s="3" t="s">
        <v>53</v>
      </c>
      <c r="E30" s="2" t="s">
        <v>439</v>
      </c>
      <c r="F30" s="2" t="s">
        <v>302</v>
      </c>
      <c r="G30" s="2"/>
      <c r="H30" s="2"/>
      <c r="I30" s="2"/>
      <c r="J30" s="2"/>
      <c r="K30" s="2"/>
      <c r="L30" s="6"/>
      <c r="M30" s="8"/>
      <c r="N30" s="8"/>
    </row>
    <row r="31" spans="1:14" x14ac:dyDescent="0.25">
      <c r="A31" s="7">
        <v>44233</v>
      </c>
      <c r="B31" s="2">
        <f>VLOOKUP(C:C,'[1]MCD Store Data'!$C:$P,14,0)</f>
        <v>317</v>
      </c>
      <c r="C31" s="3">
        <v>2018000110</v>
      </c>
      <c r="D31" s="3" t="s">
        <v>54</v>
      </c>
      <c r="E31" s="2" t="s">
        <v>440</v>
      </c>
      <c r="F31" s="2" t="s">
        <v>302</v>
      </c>
      <c r="G31" s="2"/>
      <c r="H31" s="2"/>
      <c r="I31" s="2"/>
      <c r="J31" s="2"/>
      <c r="K31" s="2"/>
      <c r="L31" s="6"/>
      <c r="M31" s="8"/>
      <c r="N31" s="8"/>
    </row>
    <row r="32" spans="1:14" x14ac:dyDescent="0.25">
      <c r="A32" s="7">
        <v>44233</v>
      </c>
      <c r="B32" s="2">
        <f>VLOOKUP(C:C,'[1]MCD Store Data'!$C:$P,14,0)</f>
        <v>318</v>
      </c>
      <c r="C32" s="3">
        <v>2018000026</v>
      </c>
      <c r="D32" s="3" t="s">
        <v>55</v>
      </c>
      <c r="E32" s="2" t="s">
        <v>441</v>
      </c>
      <c r="F32" s="2" t="s">
        <v>302</v>
      </c>
      <c r="G32" s="2"/>
      <c r="H32" s="2"/>
      <c r="I32" s="2"/>
      <c r="J32" s="2"/>
      <c r="K32" s="2"/>
      <c r="L32" s="6"/>
      <c r="M32" s="8"/>
      <c r="N32" s="8"/>
    </row>
    <row r="33" spans="1:14" x14ac:dyDescent="0.25">
      <c r="A33" s="7">
        <v>44233</v>
      </c>
      <c r="B33" s="2">
        <f>VLOOKUP(C:C,'[1]MCD Store Data'!$C:$P,14,0)</f>
        <v>329</v>
      </c>
      <c r="C33" s="3">
        <v>2018000090</v>
      </c>
      <c r="D33" s="3" t="s">
        <v>56</v>
      </c>
      <c r="E33" s="2" t="s">
        <v>442</v>
      </c>
      <c r="F33" s="2" t="s">
        <v>302</v>
      </c>
      <c r="G33" s="2"/>
      <c r="H33" s="2"/>
      <c r="I33" s="2"/>
      <c r="J33" s="2"/>
      <c r="K33" s="2"/>
      <c r="L33" s="6"/>
      <c r="M33" s="8"/>
      <c r="N33" s="8"/>
    </row>
    <row r="34" spans="1:14" x14ac:dyDescent="0.25">
      <c r="A34" s="7">
        <v>44233</v>
      </c>
      <c r="B34" s="2">
        <f>VLOOKUP(C:C,'[1]MCD Store Data'!$C:$P,14,0)</f>
        <v>337</v>
      </c>
      <c r="C34" s="3">
        <v>2018000108</v>
      </c>
      <c r="D34" s="3" t="s">
        <v>57</v>
      </c>
      <c r="E34" s="2" t="s">
        <v>443</v>
      </c>
      <c r="F34" s="2" t="s">
        <v>302</v>
      </c>
      <c r="G34" s="2"/>
      <c r="H34" s="2"/>
      <c r="I34" s="2"/>
      <c r="J34" s="2"/>
      <c r="K34" s="2"/>
      <c r="L34" s="6"/>
      <c r="M34" s="8"/>
      <c r="N34" s="8"/>
    </row>
    <row r="35" spans="1:14" x14ac:dyDescent="0.25">
      <c r="A35" s="7">
        <v>44233</v>
      </c>
      <c r="B35" s="2">
        <f>VLOOKUP(C:C,'[1]MCD Store Data'!$C:$P,14,0)</f>
        <v>349</v>
      </c>
      <c r="C35" s="3">
        <v>2019000046</v>
      </c>
      <c r="D35" s="3" t="s">
        <v>58</v>
      </c>
      <c r="E35" s="2" t="s">
        <v>444</v>
      </c>
      <c r="F35" s="2" t="s">
        <v>302</v>
      </c>
      <c r="G35" s="2"/>
      <c r="H35" s="2"/>
      <c r="I35" s="2"/>
      <c r="J35" s="2"/>
      <c r="K35" s="2"/>
      <c r="L35" s="6"/>
      <c r="M35" s="8"/>
      <c r="N35" s="8"/>
    </row>
    <row r="36" spans="1:14" x14ac:dyDescent="0.25">
      <c r="A36" s="7">
        <v>44233</v>
      </c>
      <c r="B36" s="2">
        <f>VLOOKUP(C:C,'[1]MCD Store Data'!$C:$P,14,0)</f>
        <v>352</v>
      </c>
      <c r="C36" s="3">
        <v>2019000095</v>
      </c>
      <c r="D36" s="3" t="s">
        <v>59</v>
      </c>
      <c r="E36" s="2" t="s">
        <v>445</v>
      </c>
      <c r="F36" s="2" t="s">
        <v>302</v>
      </c>
      <c r="G36" s="2"/>
      <c r="H36" s="2"/>
      <c r="I36" s="2"/>
      <c r="J36" s="2"/>
      <c r="K36" s="2"/>
      <c r="L36" s="6"/>
      <c r="M36" s="8"/>
      <c r="N36" s="8"/>
    </row>
    <row r="37" spans="1:14" x14ac:dyDescent="0.25">
      <c r="A37" s="7">
        <v>44233</v>
      </c>
      <c r="B37" s="2">
        <f>VLOOKUP(C:C,'[1]MCD Store Data'!$C:$P,14,0)</f>
        <v>360</v>
      </c>
      <c r="C37" s="3">
        <v>2019000128</v>
      </c>
      <c r="D37" s="3" t="s">
        <v>60</v>
      </c>
      <c r="E37" s="2" t="s">
        <v>446</v>
      </c>
      <c r="F37" s="2" t="s">
        <v>302</v>
      </c>
      <c r="G37" s="2"/>
      <c r="H37" s="2"/>
      <c r="I37" s="2"/>
      <c r="J37" s="2"/>
      <c r="K37" s="2"/>
      <c r="L37" s="6"/>
      <c r="M37" s="8"/>
      <c r="N37" s="8"/>
    </row>
    <row r="38" spans="1:14" x14ac:dyDescent="0.25">
      <c r="A38" s="7">
        <v>44233</v>
      </c>
      <c r="B38" s="2">
        <f>VLOOKUP(C:C,'[1]MCD Store Data'!$C:$P,14,0)</f>
        <v>368</v>
      </c>
      <c r="C38" s="3">
        <v>2019000112</v>
      </c>
      <c r="D38" s="3" t="s">
        <v>61</v>
      </c>
      <c r="E38" s="2" t="s">
        <v>447</v>
      </c>
      <c r="F38" s="2" t="s">
        <v>302</v>
      </c>
      <c r="G38" s="2"/>
      <c r="H38" s="2"/>
      <c r="I38" s="2"/>
      <c r="J38" s="2"/>
      <c r="K38" s="2"/>
      <c r="L38" s="6"/>
      <c r="M38" s="8"/>
      <c r="N38" s="8"/>
    </row>
    <row r="39" spans="1:14" x14ac:dyDescent="0.25">
      <c r="A39" s="7">
        <v>44233</v>
      </c>
      <c r="B39" s="2">
        <f>VLOOKUP(C:C,'[1]MCD Store Data'!$C:$P,14,0)</f>
        <v>39</v>
      </c>
      <c r="C39" s="3">
        <v>9666091356</v>
      </c>
      <c r="D39" s="3" t="s">
        <v>62</v>
      </c>
      <c r="E39" s="2" t="s">
        <v>448</v>
      </c>
      <c r="F39" s="2" t="s">
        <v>690</v>
      </c>
      <c r="G39" s="2"/>
      <c r="H39" s="2"/>
      <c r="I39" s="2"/>
      <c r="J39" s="2"/>
      <c r="K39" s="2"/>
      <c r="L39" s="6"/>
      <c r="M39" s="8"/>
      <c r="N39" s="8"/>
    </row>
    <row r="40" spans="1:14" x14ac:dyDescent="0.25">
      <c r="A40" s="7">
        <v>44233</v>
      </c>
      <c r="B40" s="2">
        <f>VLOOKUP(C:C,'[1]MCD Store Data'!$C:$P,14,0)</f>
        <v>51</v>
      </c>
      <c r="C40" s="3">
        <v>2019000042</v>
      </c>
      <c r="D40" s="3" t="s">
        <v>63</v>
      </c>
      <c r="E40" s="2" t="s">
        <v>449</v>
      </c>
      <c r="F40" s="2" t="s">
        <v>690</v>
      </c>
      <c r="G40" s="2"/>
      <c r="H40" s="2"/>
      <c r="I40" s="2"/>
      <c r="J40" s="2"/>
      <c r="K40" s="2"/>
      <c r="L40" s="6"/>
      <c r="M40" s="8"/>
      <c r="N40" s="8"/>
    </row>
    <row r="41" spans="1:14" x14ac:dyDescent="0.25">
      <c r="A41" s="7">
        <v>44233</v>
      </c>
      <c r="B41" s="2">
        <f>VLOOKUP(C:C,'[1]MCD Store Data'!$C:$P,14,0)</f>
        <v>66</v>
      </c>
      <c r="C41" s="3">
        <v>9666101791</v>
      </c>
      <c r="D41" s="3" t="s">
        <v>64</v>
      </c>
      <c r="E41" s="2" t="s">
        <v>450</v>
      </c>
      <c r="F41" s="2" t="s">
        <v>690</v>
      </c>
      <c r="G41" s="2"/>
      <c r="H41" s="2"/>
      <c r="I41" s="2"/>
      <c r="J41" s="2"/>
      <c r="K41" s="2"/>
      <c r="L41" s="6"/>
      <c r="M41" s="8"/>
      <c r="N41" s="8"/>
    </row>
    <row r="42" spans="1:14" x14ac:dyDescent="0.25">
      <c r="A42" s="7">
        <v>44233</v>
      </c>
      <c r="B42" s="2">
        <f>VLOOKUP(C:C,'[1]MCD Store Data'!$C:$P,14,0)</f>
        <v>67</v>
      </c>
      <c r="C42" s="3">
        <v>2017000056</v>
      </c>
      <c r="D42" s="3" t="s">
        <v>65</v>
      </c>
      <c r="E42" s="2" t="s">
        <v>451</v>
      </c>
      <c r="F42" s="2" t="s">
        <v>690</v>
      </c>
      <c r="G42" s="2"/>
      <c r="H42" s="2"/>
      <c r="I42" s="2"/>
      <c r="J42" s="2"/>
      <c r="K42" s="2"/>
      <c r="L42" s="6"/>
      <c r="M42" s="8"/>
      <c r="N42" s="8"/>
    </row>
    <row r="43" spans="1:14" x14ac:dyDescent="0.25">
      <c r="A43" s="7">
        <v>44233</v>
      </c>
      <c r="B43" s="2">
        <f>VLOOKUP(C:C,'[1]MCD Store Data'!$C:$P,14,0)</f>
        <v>76</v>
      </c>
      <c r="C43" s="3">
        <v>7729986532</v>
      </c>
      <c r="D43" s="3" t="s">
        <v>66</v>
      </c>
      <c r="E43" s="2" t="s">
        <v>452</v>
      </c>
      <c r="F43" s="2" t="s">
        <v>690</v>
      </c>
      <c r="G43" s="2"/>
      <c r="H43" s="2"/>
      <c r="I43" s="2"/>
      <c r="J43" s="2"/>
      <c r="K43" s="2"/>
      <c r="L43" s="6"/>
      <c r="M43" s="8"/>
      <c r="N43" s="8"/>
    </row>
    <row r="44" spans="1:14" x14ac:dyDescent="0.25">
      <c r="A44" s="7">
        <v>44233</v>
      </c>
      <c r="B44" s="2">
        <f>VLOOKUP(C:C,'[1]MCD Store Data'!$C:$P,14,0)</f>
        <v>81</v>
      </c>
      <c r="C44" s="3">
        <v>7997993013</v>
      </c>
      <c r="D44" s="3" t="s">
        <v>67</v>
      </c>
      <c r="E44" s="2" t="s">
        <v>453</v>
      </c>
      <c r="F44" s="2" t="s">
        <v>690</v>
      </c>
      <c r="G44" s="2"/>
      <c r="H44" s="2"/>
      <c r="I44" s="2"/>
      <c r="J44" s="2"/>
      <c r="K44" s="2"/>
      <c r="L44" s="6"/>
      <c r="M44" s="8"/>
      <c r="N44" s="8"/>
    </row>
    <row r="45" spans="1:14" x14ac:dyDescent="0.25">
      <c r="A45" s="7">
        <v>44233</v>
      </c>
      <c r="B45" s="2">
        <f>VLOOKUP(C:C,'[1]MCD Store Data'!$C:$P,14,0)</f>
        <v>85</v>
      </c>
      <c r="C45" s="3">
        <v>9666090861</v>
      </c>
      <c r="D45" s="3" t="s">
        <v>68</v>
      </c>
      <c r="E45" s="2" t="s">
        <v>454</v>
      </c>
      <c r="F45" s="2" t="s">
        <v>690</v>
      </c>
      <c r="G45" s="2"/>
      <c r="H45" s="2"/>
      <c r="I45" s="2"/>
      <c r="J45" s="2"/>
      <c r="K45" s="2"/>
      <c r="L45" s="6"/>
      <c r="M45" s="8"/>
      <c r="N45" s="8"/>
    </row>
    <row r="46" spans="1:14" x14ac:dyDescent="0.25">
      <c r="A46" s="7">
        <v>44233</v>
      </c>
      <c r="B46" s="2">
        <f>VLOOKUP(C:C,'[1]MCD Store Data'!$C:$P,14,0)</f>
        <v>88</v>
      </c>
      <c r="C46" s="3">
        <v>7997993016</v>
      </c>
      <c r="D46" s="3" t="s">
        <v>69</v>
      </c>
      <c r="E46" s="2" t="s">
        <v>455</v>
      </c>
      <c r="F46" s="2" t="s">
        <v>690</v>
      </c>
      <c r="G46" s="2"/>
      <c r="H46" s="2"/>
      <c r="I46" s="2"/>
      <c r="J46" s="2"/>
      <c r="K46" s="2"/>
      <c r="L46" s="6"/>
      <c r="M46" s="8"/>
      <c r="N46" s="8"/>
    </row>
    <row r="47" spans="1:14" x14ac:dyDescent="0.25">
      <c r="A47" s="7">
        <v>44233</v>
      </c>
      <c r="B47" s="2">
        <f>VLOOKUP(C:C,'[1]MCD Store Data'!$C:$P,14,0)</f>
        <v>89</v>
      </c>
      <c r="C47" s="3">
        <v>9133382100</v>
      </c>
      <c r="D47" s="3" t="s">
        <v>70</v>
      </c>
      <c r="E47" s="2" t="s">
        <v>456</v>
      </c>
      <c r="F47" s="2" t="s">
        <v>690</v>
      </c>
      <c r="G47" s="2"/>
      <c r="H47" s="2"/>
      <c r="I47" s="2"/>
      <c r="J47" s="2"/>
      <c r="K47" s="2"/>
      <c r="L47" s="6"/>
      <c r="M47" s="8"/>
      <c r="N47" s="8"/>
    </row>
    <row r="48" spans="1:14" x14ac:dyDescent="0.25">
      <c r="A48" s="7">
        <v>44233</v>
      </c>
      <c r="B48" s="2">
        <f>VLOOKUP(C:C,'[1]MCD Store Data'!$C:$P,14,0)</f>
        <v>92</v>
      </c>
      <c r="C48" s="3">
        <v>9666098603</v>
      </c>
      <c r="D48" s="3" t="s">
        <v>71</v>
      </c>
      <c r="E48" s="2" t="s">
        <v>457</v>
      </c>
      <c r="F48" s="2" t="s">
        <v>690</v>
      </c>
      <c r="G48" s="2"/>
      <c r="H48" s="2"/>
      <c r="I48" s="2"/>
      <c r="J48" s="2"/>
      <c r="K48" s="2"/>
      <c r="L48" s="6"/>
      <c r="M48" s="8"/>
      <c r="N48" s="8"/>
    </row>
    <row r="49" spans="1:14" x14ac:dyDescent="0.25">
      <c r="A49" s="7">
        <v>44233</v>
      </c>
      <c r="B49" s="2">
        <f>VLOOKUP(C:C,'[1]MCD Store Data'!$C:$P,14,0)</f>
        <v>93</v>
      </c>
      <c r="C49" s="3">
        <v>2018000003</v>
      </c>
      <c r="D49" s="3" t="s">
        <v>72</v>
      </c>
      <c r="E49" s="2" t="s">
        <v>458</v>
      </c>
      <c r="F49" s="2" t="s">
        <v>690</v>
      </c>
      <c r="G49" s="2"/>
      <c r="H49" s="2"/>
      <c r="I49" s="2"/>
      <c r="J49" s="2"/>
      <c r="K49" s="2"/>
      <c r="L49" s="6"/>
      <c r="M49" s="8"/>
      <c r="N49" s="8"/>
    </row>
    <row r="50" spans="1:14" x14ac:dyDescent="0.25">
      <c r="A50" s="7">
        <v>44233</v>
      </c>
      <c r="B50" s="2">
        <f>VLOOKUP(C:C,'[1]MCD Store Data'!$C:$P,14,0)</f>
        <v>94</v>
      </c>
      <c r="C50" s="3">
        <v>9666098419</v>
      </c>
      <c r="D50" s="3" t="s">
        <v>73</v>
      </c>
      <c r="E50" s="2" t="s">
        <v>459</v>
      </c>
      <c r="F50" s="2" t="s">
        <v>690</v>
      </c>
      <c r="G50" s="2"/>
      <c r="H50" s="2"/>
      <c r="I50" s="2"/>
      <c r="J50" s="2"/>
      <c r="K50" s="2"/>
      <c r="L50" s="6"/>
      <c r="M50" s="8"/>
      <c r="N50" s="8"/>
    </row>
    <row r="51" spans="1:14" x14ac:dyDescent="0.25">
      <c r="A51" s="7">
        <v>44233</v>
      </c>
      <c r="B51" s="2">
        <f>VLOOKUP(C:C,'[1]MCD Store Data'!$C:$P,14,0)</f>
        <v>96</v>
      </c>
      <c r="C51" s="3">
        <v>7729986534</v>
      </c>
      <c r="D51" s="3" t="s">
        <v>74</v>
      </c>
      <c r="E51" s="2" t="s">
        <v>460</v>
      </c>
      <c r="F51" s="2" t="s">
        <v>690</v>
      </c>
      <c r="G51" s="2"/>
      <c r="H51" s="2"/>
      <c r="I51" s="2"/>
      <c r="J51" s="2"/>
      <c r="K51" s="2"/>
      <c r="L51" s="6"/>
      <c r="M51" s="8"/>
      <c r="N51" s="8"/>
    </row>
    <row r="52" spans="1:14" x14ac:dyDescent="0.25">
      <c r="A52" s="7">
        <v>44233</v>
      </c>
      <c r="B52" s="2">
        <f>VLOOKUP(C:C,'[1]MCD Store Data'!$C:$P,14,0)</f>
        <v>100</v>
      </c>
      <c r="C52" s="3">
        <v>2017000058</v>
      </c>
      <c r="D52" s="3" t="s">
        <v>75</v>
      </c>
      <c r="E52" s="2" t="s">
        <v>461</v>
      </c>
      <c r="F52" s="2" t="s">
        <v>690</v>
      </c>
      <c r="G52" s="2"/>
      <c r="H52" s="2"/>
      <c r="I52" s="2"/>
      <c r="J52" s="2"/>
      <c r="K52" s="2"/>
      <c r="L52" s="6"/>
      <c r="M52" s="8"/>
      <c r="N52" s="8"/>
    </row>
    <row r="53" spans="1:14" x14ac:dyDescent="0.25">
      <c r="A53" s="7">
        <v>44233</v>
      </c>
      <c r="B53" s="2">
        <f>VLOOKUP(C:C,'[1]MCD Store Data'!$C:$P,14,0)</f>
        <v>103</v>
      </c>
      <c r="C53" s="3">
        <v>9133382081</v>
      </c>
      <c r="D53" s="3" t="s">
        <v>76</v>
      </c>
      <c r="E53" s="2" t="s">
        <v>462</v>
      </c>
      <c r="F53" s="2" t="s">
        <v>690</v>
      </c>
      <c r="G53" s="2"/>
      <c r="H53" s="2"/>
      <c r="I53" s="2"/>
      <c r="J53" s="2"/>
      <c r="K53" s="2"/>
      <c r="L53" s="6"/>
      <c r="M53" s="8"/>
      <c r="N53" s="8"/>
    </row>
    <row r="54" spans="1:14" x14ac:dyDescent="0.25">
      <c r="A54" s="7">
        <v>44233</v>
      </c>
      <c r="B54" s="2">
        <f>VLOOKUP(C:C,'[1]MCD Store Data'!$C:$P,14,0)</f>
        <v>104</v>
      </c>
      <c r="C54" s="3">
        <v>7658937700</v>
      </c>
      <c r="D54" s="3" t="s">
        <v>77</v>
      </c>
      <c r="E54" s="2" t="s">
        <v>463</v>
      </c>
      <c r="F54" s="2" t="s">
        <v>690</v>
      </c>
      <c r="G54" s="2"/>
      <c r="H54" s="2"/>
      <c r="I54" s="2"/>
      <c r="J54" s="2"/>
      <c r="K54" s="2"/>
      <c r="L54" s="6"/>
      <c r="M54" s="8"/>
      <c r="N54" s="8"/>
    </row>
    <row r="55" spans="1:14" x14ac:dyDescent="0.25">
      <c r="A55" s="7">
        <v>44233</v>
      </c>
      <c r="B55" s="2">
        <f>VLOOKUP(C:C,'[1]MCD Store Data'!$C:$P,14,0)</f>
        <v>106</v>
      </c>
      <c r="C55" s="3">
        <v>2017000016</v>
      </c>
      <c r="D55" s="3" t="s">
        <v>78</v>
      </c>
      <c r="E55" s="2" t="s">
        <v>464</v>
      </c>
      <c r="F55" s="2" t="s">
        <v>690</v>
      </c>
      <c r="G55" s="2"/>
      <c r="H55" s="2"/>
      <c r="I55" s="2"/>
      <c r="J55" s="2"/>
      <c r="K55" s="2"/>
      <c r="L55" s="6"/>
      <c r="M55" s="8"/>
      <c r="N55" s="8"/>
    </row>
    <row r="56" spans="1:14" x14ac:dyDescent="0.25">
      <c r="A56" s="7">
        <v>44233</v>
      </c>
      <c r="B56" s="2">
        <f>VLOOKUP(C:C,'[1]MCD Store Data'!$C:$P,14,0)</f>
        <v>111</v>
      </c>
      <c r="C56" s="3">
        <v>7997993014</v>
      </c>
      <c r="D56" s="3" t="s">
        <v>79</v>
      </c>
      <c r="E56" s="2" t="s">
        <v>465</v>
      </c>
      <c r="F56" s="2" t="s">
        <v>690</v>
      </c>
      <c r="G56" s="2"/>
      <c r="H56" s="2"/>
      <c r="I56" s="2"/>
      <c r="J56" s="2"/>
      <c r="K56" s="2"/>
      <c r="L56" s="6"/>
      <c r="M56" s="8"/>
      <c r="N56" s="8"/>
    </row>
    <row r="57" spans="1:14" x14ac:dyDescent="0.25">
      <c r="A57" s="7">
        <v>44233</v>
      </c>
      <c r="B57" s="2">
        <f>VLOOKUP(C:C,'[1]MCD Store Data'!$C:$P,14,0)</f>
        <v>114</v>
      </c>
      <c r="C57" s="3">
        <v>2017000001</v>
      </c>
      <c r="D57" s="3" t="s">
        <v>80</v>
      </c>
      <c r="E57" s="2" t="s">
        <v>466</v>
      </c>
      <c r="F57" s="2" t="s">
        <v>690</v>
      </c>
      <c r="G57" s="2"/>
      <c r="H57" s="2"/>
      <c r="I57" s="2"/>
      <c r="J57" s="2"/>
      <c r="K57" s="2"/>
      <c r="L57" s="6"/>
      <c r="M57" s="8"/>
      <c r="N57" s="8"/>
    </row>
    <row r="58" spans="1:14" x14ac:dyDescent="0.25">
      <c r="A58" s="7">
        <v>44233</v>
      </c>
      <c r="B58" s="2">
        <f>VLOOKUP(C:C,'[1]MCD Store Data'!$C:$P,14,0)</f>
        <v>117</v>
      </c>
      <c r="C58" s="3">
        <v>2017000055</v>
      </c>
      <c r="D58" s="3" t="s">
        <v>81</v>
      </c>
      <c r="E58" s="2" t="s">
        <v>467</v>
      </c>
      <c r="F58" s="2" t="s">
        <v>690</v>
      </c>
      <c r="G58" s="2"/>
      <c r="H58" s="2"/>
      <c r="I58" s="2"/>
      <c r="J58" s="2"/>
      <c r="K58" s="2"/>
      <c r="L58" s="6"/>
      <c r="M58" s="8"/>
      <c r="N58" s="8"/>
    </row>
    <row r="59" spans="1:14" x14ac:dyDescent="0.25">
      <c r="A59" s="7">
        <v>44233</v>
      </c>
      <c r="B59" s="2">
        <f>VLOOKUP(C:C,'[1]MCD Store Data'!$C:$P,14,0)</f>
        <v>123</v>
      </c>
      <c r="C59" s="3">
        <v>2017000053</v>
      </c>
      <c r="D59" s="3" t="s">
        <v>82</v>
      </c>
      <c r="E59" s="2" t="s">
        <v>468</v>
      </c>
      <c r="F59" s="2" t="s">
        <v>690</v>
      </c>
      <c r="G59" s="2"/>
      <c r="H59" s="2"/>
      <c r="I59" s="2"/>
      <c r="J59" s="2"/>
      <c r="K59" s="2"/>
      <c r="L59" s="6"/>
      <c r="M59" s="8"/>
      <c r="N59" s="8"/>
    </row>
    <row r="60" spans="1:14" x14ac:dyDescent="0.25">
      <c r="A60" s="7">
        <v>44233</v>
      </c>
      <c r="B60" s="2">
        <f>VLOOKUP(C:C,'[1]MCD Store Data'!$C:$P,14,0)</f>
        <v>124</v>
      </c>
      <c r="C60" s="3">
        <v>9666090751</v>
      </c>
      <c r="D60" s="3" t="s">
        <v>83</v>
      </c>
      <c r="E60" s="2" t="s">
        <v>469</v>
      </c>
      <c r="F60" s="2" t="s">
        <v>690</v>
      </c>
      <c r="G60" s="2"/>
      <c r="H60" s="2"/>
      <c r="I60" s="2"/>
      <c r="J60" s="2"/>
      <c r="K60" s="2"/>
      <c r="L60" s="6"/>
      <c r="M60" s="8"/>
      <c r="N60" s="8"/>
    </row>
    <row r="61" spans="1:14" x14ac:dyDescent="0.25">
      <c r="A61" s="7">
        <v>44233</v>
      </c>
      <c r="B61" s="2">
        <f>VLOOKUP(C:C,'[1]MCD Store Data'!$C:$P,14,0)</f>
        <v>139</v>
      </c>
      <c r="C61" s="3">
        <v>9848350615</v>
      </c>
      <c r="D61" s="3" t="s">
        <v>84</v>
      </c>
      <c r="E61" s="2" t="s">
        <v>470</v>
      </c>
      <c r="F61" s="2" t="s">
        <v>690</v>
      </c>
      <c r="G61" s="2"/>
      <c r="H61" s="2"/>
      <c r="I61" s="2"/>
      <c r="J61" s="2"/>
      <c r="K61" s="2"/>
      <c r="L61" s="6"/>
      <c r="M61" s="8"/>
      <c r="N61" s="8"/>
    </row>
    <row r="62" spans="1:14" x14ac:dyDescent="0.25">
      <c r="A62" s="7">
        <v>44233</v>
      </c>
      <c r="B62" s="2">
        <f>VLOOKUP(C:C,'[1]MCD Store Data'!$C:$P,14,0)</f>
        <v>140</v>
      </c>
      <c r="C62" s="3">
        <v>7997993011</v>
      </c>
      <c r="D62" s="3" t="s">
        <v>85</v>
      </c>
      <c r="E62" s="2" t="s">
        <v>471</v>
      </c>
      <c r="F62" s="2" t="s">
        <v>690</v>
      </c>
      <c r="G62" s="2"/>
      <c r="H62" s="2"/>
      <c r="I62" s="2"/>
      <c r="J62" s="2"/>
      <c r="K62" s="2"/>
      <c r="L62" s="6"/>
      <c r="M62" s="8"/>
      <c r="N62" s="8"/>
    </row>
    <row r="63" spans="1:14" x14ac:dyDescent="0.25">
      <c r="A63" s="7">
        <v>44233</v>
      </c>
      <c r="B63" s="2">
        <f>VLOOKUP(C:C,'[1]MCD Store Data'!$C:$P,14,0)</f>
        <v>147</v>
      </c>
      <c r="C63" s="3">
        <v>2017000052</v>
      </c>
      <c r="D63" s="3" t="s">
        <v>86</v>
      </c>
      <c r="E63" s="2" t="s">
        <v>472</v>
      </c>
      <c r="F63" s="2" t="s">
        <v>690</v>
      </c>
      <c r="G63" s="2"/>
      <c r="H63" s="2"/>
      <c r="I63" s="2"/>
      <c r="J63" s="2"/>
      <c r="K63" s="2"/>
      <c r="L63" s="6"/>
      <c r="M63" s="8"/>
      <c r="N63" s="8"/>
    </row>
    <row r="64" spans="1:14" x14ac:dyDescent="0.25">
      <c r="A64" s="7">
        <v>44233</v>
      </c>
      <c r="B64" s="2">
        <f>VLOOKUP(C:C,'[1]MCD Store Data'!$C:$P,14,0)</f>
        <v>148</v>
      </c>
      <c r="C64" s="3">
        <v>2018000002</v>
      </c>
      <c r="D64" s="3" t="s">
        <v>87</v>
      </c>
      <c r="E64" s="2" t="s">
        <v>473</v>
      </c>
      <c r="F64" s="2" t="s">
        <v>690</v>
      </c>
      <c r="G64" s="2"/>
      <c r="H64" s="2"/>
      <c r="I64" s="2"/>
      <c r="J64" s="2"/>
      <c r="K64" s="2"/>
      <c r="L64" s="6"/>
      <c r="M64" s="8"/>
      <c r="N64" s="8"/>
    </row>
    <row r="65" spans="1:14" x14ac:dyDescent="0.25">
      <c r="A65" s="7">
        <v>44233</v>
      </c>
      <c r="B65" s="2">
        <f>VLOOKUP(C:C,'[1]MCD Store Data'!$C:$P,14,0)</f>
        <v>155</v>
      </c>
      <c r="C65" s="3">
        <v>2018000005</v>
      </c>
      <c r="D65" s="3" t="s">
        <v>88</v>
      </c>
      <c r="E65" s="2" t="s">
        <v>474</v>
      </c>
      <c r="F65" s="2" t="s">
        <v>690</v>
      </c>
      <c r="G65" s="2"/>
      <c r="H65" s="2"/>
      <c r="I65" s="2"/>
      <c r="J65" s="2"/>
      <c r="K65" s="2"/>
      <c r="L65" s="6"/>
      <c r="M65" s="8"/>
      <c r="N65" s="8"/>
    </row>
    <row r="66" spans="1:14" x14ac:dyDescent="0.25">
      <c r="A66" s="7">
        <v>44233</v>
      </c>
      <c r="B66" s="2">
        <f>VLOOKUP(C:C,'[1]MCD Store Data'!$C:$P,14,0)</f>
        <v>157</v>
      </c>
      <c r="C66" s="3">
        <v>2017000051</v>
      </c>
      <c r="D66" s="3" t="s">
        <v>89</v>
      </c>
      <c r="E66" s="2" t="s">
        <v>475</v>
      </c>
      <c r="F66" s="2" t="s">
        <v>690</v>
      </c>
      <c r="G66" s="2"/>
      <c r="H66" s="2"/>
      <c r="I66" s="2"/>
      <c r="J66" s="2"/>
      <c r="K66" s="2"/>
      <c r="L66" s="6"/>
      <c r="M66" s="8"/>
      <c r="N66" s="8"/>
    </row>
    <row r="67" spans="1:14" x14ac:dyDescent="0.25">
      <c r="A67" s="7">
        <v>44233</v>
      </c>
      <c r="B67" s="2">
        <f>VLOOKUP(C:C,'[1]MCD Store Data'!$C:$P,14,0)</f>
        <v>166</v>
      </c>
      <c r="C67" s="3">
        <v>9666101726</v>
      </c>
      <c r="D67" s="3" t="s">
        <v>90</v>
      </c>
      <c r="E67" s="2" t="s">
        <v>476</v>
      </c>
      <c r="F67" s="2" t="s">
        <v>690</v>
      </c>
      <c r="G67" s="2"/>
      <c r="H67" s="2"/>
      <c r="I67" s="2"/>
      <c r="J67" s="2"/>
      <c r="K67" s="2"/>
      <c r="L67" s="6"/>
      <c r="M67" s="8"/>
      <c r="N67" s="8"/>
    </row>
    <row r="68" spans="1:14" x14ac:dyDescent="0.25">
      <c r="A68" s="7">
        <v>44233</v>
      </c>
      <c r="B68" s="2">
        <f>VLOOKUP(C:C,'[1]MCD Store Data'!$C:$P,14,0)</f>
        <v>180</v>
      </c>
      <c r="C68" s="3">
        <v>9133382082</v>
      </c>
      <c r="D68" s="3" t="s">
        <v>91</v>
      </c>
      <c r="E68" s="2" t="s">
        <v>477</v>
      </c>
      <c r="F68" s="2" t="s">
        <v>690</v>
      </c>
      <c r="G68" s="2"/>
      <c r="H68" s="2"/>
      <c r="I68" s="2"/>
      <c r="J68" s="2"/>
      <c r="K68" s="2"/>
      <c r="L68" s="6"/>
      <c r="M68" s="8"/>
      <c r="N68" s="8"/>
    </row>
    <row r="69" spans="1:14" x14ac:dyDescent="0.25">
      <c r="A69" s="7">
        <v>44233</v>
      </c>
      <c r="B69" s="2">
        <f>VLOOKUP(C:C,'[1]MCD Store Data'!$C:$P,14,0)</f>
        <v>184</v>
      </c>
      <c r="C69" s="3">
        <v>9666098645</v>
      </c>
      <c r="D69" s="3" t="s">
        <v>92</v>
      </c>
      <c r="E69" s="2" t="s">
        <v>478</v>
      </c>
      <c r="F69" s="2" t="s">
        <v>690</v>
      </c>
      <c r="G69" s="2"/>
      <c r="H69" s="2"/>
      <c r="I69" s="2"/>
      <c r="J69" s="2"/>
      <c r="K69" s="2"/>
      <c r="L69" s="6"/>
      <c r="M69" s="8"/>
      <c r="N69" s="8"/>
    </row>
    <row r="70" spans="1:14" x14ac:dyDescent="0.25">
      <c r="A70" s="7">
        <v>44233</v>
      </c>
      <c r="B70" s="2">
        <f>VLOOKUP(C:C,'[1]MCD Store Data'!$C:$P,14,0)</f>
        <v>189</v>
      </c>
      <c r="C70" s="3">
        <v>9666090857</v>
      </c>
      <c r="D70" s="3" t="s">
        <v>93</v>
      </c>
      <c r="E70" s="2" t="s">
        <v>479</v>
      </c>
      <c r="F70" s="2" t="s">
        <v>690</v>
      </c>
      <c r="G70" s="2"/>
      <c r="H70" s="2"/>
      <c r="I70" s="2"/>
      <c r="J70" s="2"/>
      <c r="K70" s="2"/>
      <c r="L70" s="6"/>
      <c r="M70" s="8"/>
      <c r="N70" s="8"/>
    </row>
    <row r="71" spans="1:14" x14ac:dyDescent="0.25">
      <c r="A71" s="7">
        <v>44233</v>
      </c>
      <c r="B71" s="2">
        <f>VLOOKUP(C:C,'[1]MCD Store Data'!$C:$P,14,0)</f>
        <v>194</v>
      </c>
      <c r="C71" s="3">
        <v>2017000047</v>
      </c>
      <c r="D71" s="3" t="s">
        <v>94</v>
      </c>
      <c r="E71" s="2" t="s">
        <v>480</v>
      </c>
      <c r="F71" s="2" t="s">
        <v>690</v>
      </c>
      <c r="G71" s="2"/>
      <c r="H71" s="2"/>
      <c r="I71" s="2"/>
      <c r="J71" s="2"/>
      <c r="K71" s="2"/>
      <c r="L71" s="6"/>
      <c r="M71" s="8"/>
      <c r="N71" s="8"/>
    </row>
    <row r="72" spans="1:14" x14ac:dyDescent="0.25">
      <c r="A72" s="7">
        <v>44233</v>
      </c>
      <c r="B72" s="2">
        <f>VLOOKUP(C:C,'[1]MCD Store Data'!$C:$P,14,0)</f>
        <v>204</v>
      </c>
      <c r="C72" s="3">
        <v>2017000008</v>
      </c>
      <c r="D72" s="3" t="s">
        <v>95</v>
      </c>
      <c r="E72" s="2" t="s">
        <v>481</v>
      </c>
      <c r="F72" s="2" t="s">
        <v>690</v>
      </c>
      <c r="G72" s="2"/>
      <c r="H72" s="2"/>
      <c r="I72" s="2"/>
      <c r="J72" s="2"/>
      <c r="K72" s="2"/>
      <c r="L72" s="6"/>
      <c r="M72" s="8"/>
      <c r="N72" s="8"/>
    </row>
    <row r="73" spans="1:14" x14ac:dyDescent="0.25">
      <c r="A73" s="7">
        <v>44233</v>
      </c>
      <c r="B73" s="2">
        <f>VLOOKUP(C:C,'[1]MCD Store Data'!$C:$P,14,0)</f>
        <v>209</v>
      </c>
      <c r="C73" s="3">
        <v>2017000054</v>
      </c>
      <c r="D73" s="3" t="s">
        <v>96</v>
      </c>
      <c r="E73" s="2" t="s">
        <v>482</v>
      </c>
      <c r="F73" s="2" t="s">
        <v>690</v>
      </c>
      <c r="G73" s="2"/>
      <c r="H73" s="2"/>
      <c r="I73" s="2"/>
      <c r="J73" s="2"/>
      <c r="K73" s="2"/>
      <c r="L73" s="6"/>
      <c r="M73" s="8"/>
      <c r="N73" s="8"/>
    </row>
    <row r="74" spans="1:14" ht="19.5" customHeight="1" x14ac:dyDescent="0.25">
      <c r="A74" s="7">
        <v>44233</v>
      </c>
      <c r="B74" s="2">
        <f>VLOOKUP(C:C,'[1]MCD Store Data'!$C:$P,14,0)</f>
        <v>224</v>
      </c>
      <c r="C74" s="3">
        <v>2018000014</v>
      </c>
      <c r="D74" s="3" t="s">
        <v>97</v>
      </c>
      <c r="E74" s="2" t="s">
        <v>483</v>
      </c>
      <c r="F74" s="2" t="s">
        <v>690</v>
      </c>
      <c r="G74" s="2"/>
      <c r="H74" s="2"/>
      <c r="I74" s="2"/>
      <c r="J74" s="2"/>
      <c r="K74" s="2"/>
      <c r="L74" s="6"/>
      <c r="M74" s="8"/>
      <c r="N74" s="8"/>
    </row>
    <row r="75" spans="1:14" ht="18.75" customHeight="1" x14ac:dyDescent="0.25">
      <c r="A75" s="7">
        <v>44233</v>
      </c>
      <c r="B75" s="2">
        <f>VLOOKUP(C:C,'[1]MCD Store Data'!$C:$P,14,0)</f>
        <v>225</v>
      </c>
      <c r="C75" s="3">
        <v>2018000015</v>
      </c>
      <c r="D75" s="3" t="s">
        <v>98</v>
      </c>
      <c r="E75" s="2" t="s">
        <v>484</v>
      </c>
      <c r="F75" s="2" t="s">
        <v>690</v>
      </c>
      <c r="G75" s="2"/>
      <c r="H75" s="2"/>
      <c r="I75" s="2"/>
      <c r="J75" s="2"/>
      <c r="K75" s="2"/>
      <c r="L75" s="6"/>
      <c r="M75" s="8"/>
      <c r="N75" s="8"/>
    </row>
    <row r="76" spans="1:14" x14ac:dyDescent="0.25">
      <c r="A76" s="7">
        <v>44233</v>
      </c>
      <c r="B76" s="2">
        <f>VLOOKUP(C:C,'[1]MCD Store Data'!$C:$P,14,0)</f>
        <v>233</v>
      </c>
      <c r="C76" s="3">
        <v>7997993042</v>
      </c>
      <c r="D76" s="3" t="s">
        <v>99</v>
      </c>
      <c r="E76" s="2" t="s">
        <v>485</v>
      </c>
      <c r="F76" s="2" t="s">
        <v>690</v>
      </c>
      <c r="G76" s="2"/>
      <c r="H76" s="2"/>
      <c r="I76" s="2"/>
      <c r="J76" s="2"/>
      <c r="K76" s="2"/>
      <c r="L76" s="6"/>
      <c r="M76" s="8"/>
      <c r="N76" s="8"/>
    </row>
    <row r="77" spans="1:14" x14ac:dyDescent="0.25">
      <c r="A77" s="7">
        <v>44233</v>
      </c>
      <c r="B77" s="2">
        <f>VLOOKUP(C:C,'[1]MCD Store Data'!$C:$P,14,0)</f>
        <v>236</v>
      </c>
      <c r="C77" s="3">
        <v>2017000050</v>
      </c>
      <c r="D77" s="3" t="s">
        <v>100</v>
      </c>
      <c r="E77" s="2" t="s">
        <v>486</v>
      </c>
      <c r="F77" s="2" t="s">
        <v>690</v>
      </c>
      <c r="G77" s="2"/>
      <c r="H77" s="2"/>
      <c r="I77" s="2"/>
      <c r="J77" s="2"/>
      <c r="K77" s="2"/>
      <c r="L77" s="6"/>
      <c r="M77" s="8"/>
      <c r="N77" s="8"/>
    </row>
    <row r="78" spans="1:14" x14ac:dyDescent="0.25">
      <c r="A78" s="7">
        <v>44233</v>
      </c>
      <c r="B78" s="2">
        <f>VLOOKUP(C:C,'[1]MCD Store Data'!$C:$P,14,0)</f>
        <v>241</v>
      </c>
      <c r="C78" s="3">
        <v>2018000016</v>
      </c>
      <c r="D78" s="3" t="s">
        <v>101</v>
      </c>
      <c r="E78" s="2" t="s">
        <v>487</v>
      </c>
      <c r="F78" s="2" t="s">
        <v>690</v>
      </c>
      <c r="G78" s="2"/>
      <c r="H78" s="2"/>
      <c r="I78" s="2"/>
      <c r="J78" s="2"/>
      <c r="K78" s="2"/>
      <c r="L78" s="6"/>
      <c r="M78" s="8"/>
      <c r="N78" s="8"/>
    </row>
    <row r="79" spans="1:14" x14ac:dyDescent="0.25">
      <c r="A79" s="7">
        <v>44233</v>
      </c>
      <c r="B79" s="2">
        <f>VLOOKUP(C:C,'[1]MCD Store Data'!$C:$P,14,0)</f>
        <v>245</v>
      </c>
      <c r="C79" s="3">
        <v>9951952822</v>
      </c>
      <c r="D79" s="3" t="s">
        <v>102</v>
      </c>
      <c r="E79" s="2" t="s">
        <v>488</v>
      </c>
      <c r="F79" s="2" t="s">
        <v>690</v>
      </c>
      <c r="G79" s="2"/>
      <c r="H79" s="2"/>
      <c r="I79" s="2"/>
      <c r="J79" s="2"/>
      <c r="K79" s="2"/>
      <c r="L79" s="6"/>
      <c r="M79" s="8"/>
      <c r="N79" s="8"/>
    </row>
    <row r="80" spans="1:14" x14ac:dyDescent="0.25">
      <c r="A80" s="7">
        <v>44233</v>
      </c>
      <c r="B80" s="2">
        <f>VLOOKUP(C:C,'[1]MCD Store Data'!$C:$P,14,0)</f>
        <v>247</v>
      </c>
      <c r="C80" s="3">
        <v>8886618893</v>
      </c>
      <c r="D80" s="3" t="s">
        <v>103</v>
      </c>
      <c r="E80" s="2" t="s">
        <v>489</v>
      </c>
      <c r="F80" s="2" t="s">
        <v>690</v>
      </c>
      <c r="G80" s="2"/>
      <c r="H80" s="2"/>
      <c r="I80" s="2"/>
      <c r="J80" s="2"/>
      <c r="K80" s="2"/>
      <c r="L80" s="6"/>
      <c r="M80" s="8"/>
      <c r="N80" s="8"/>
    </row>
    <row r="81" spans="1:14" x14ac:dyDescent="0.25">
      <c r="A81" s="7">
        <v>44233</v>
      </c>
      <c r="B81" s="2">
        <f>VLOOKUP(C:C,'[1]MCD Store Data'!$C:$P,14,0)</f>
        <v>257</v>
      </c>
      <c r="C81" s="3">
        <v>9951947657</v>
      </c>
      <c r="D81" s="3" t="s">
        <v>104</v>
      </c>
      <c r="E81" s="2" t="s">
        <v>490</v>
      </c>
      <c r="F81" s="2" t="s">
        <v>690</v>
      </c>
      <c r="G81" s="2"/>
      <c r="H81" s="2"/>
      <c r="I81" s="2"/>
      <c r="J81" s="2"/>
      <c r="K81" s="2"/>
      <c r="L81" s="6"/>
      <c r="M81" s="8"/>
      <c r="N81" s="8"/>
    </row>
    <row r="82" spans="1:14" x14ac:dyDescent="0.25">
      <c r="A82" s="7">
        <v>44233</v>
      </c>
      <c r="B82" s="2">
        <f>VLOOKUP(C:C,'[1]MCD Store Data'!$C:$P,14,0)</f>
        <v>282</v>
      </c>
      <c r="C82" s="3">
        <v>2017000004</v>
      </c>
      <c r="D82" s="3" t="s">
        <v>105</v>
      </c>
      <c r="E82" s="2" t="s">
        <v>491</v>
      </c>
      <c r="F82" s="2" t="s">
        <v>690</v>
      </c>
      <c r="G82" s="2"/>
      <c r="H82" s="2"/>
      <c r="I82" s="2"/>
      <c r="J82" s="2"/>
      <c r="K82" s="2"/>
      <c r="L82" s="6"/>
      <c r="M82" s="8"/>
      <c r="N82" s="8"/>
    </row>
    <row r="83" spans="1:14" x14ac:dyDescent="0.25">
      <c r="A83" s="7">
        <v>44233</v>
      </c>
      <c r="B83" s="2">
        <f>VLOOKUP(C:C,'[1]MCD Store Data'!$C:$P,14,0)</f>
        <v>293</v>
      </c>
      <c r="C83" s="3">
        <v>2017000070</v>
      </c>
      <c r="D83" s="3" t="s">
        <v>106</v>
      </c>
      <c r="E83" s="2" t="s">
        <v>492</v>
      </c>
      <c r="F83" s="2" t="s">
        <v>690</v>
      </c>
      <c r="G83" s="2"/>
      <c r="H83" s="2"/>
      <c r="I83" s="2"/>
      <c r="J83" s="2"/>
      <c r="K83" s="2"/>
      <c r="L83" s="6"/>
      <c r="M83" s="8"/>
      <c r="N83" s="8"/>
    </row>
    <row r="84" spans="1:14" x14ac:dyDescent="0.25">
      <c r="A84" s="7">
        <v>44233</v>
      </c>
      <c r="B84" s="2">
        <f>VLOOKUP(C:C,'[1]MCD Store Data'!$C:$P,14,0)</f>
        <v>301</v>
      </c>
      <c r="C84" s="3">
        <v>2017000021</v>
      </c>
      <c r="D84" s="3" t="s">
        <v>107</v>
      </c>
      <c r="E84" s="2" t="s">
        <v>493</v>
      </c>
      <c r="F84" s="2" t="s">
        <v>690</v>
      </c>
      <c r="G84" s="2"/>
      <c r="H84" s="2"/>
      <c r="I84" s="2"/>
      <c r="J84" s="2"/>
      <c r="K84" s="2"/>
      <c r="L84" s="6"/>
      <c r="M84" s="8"/>
      <c r="N84" s="8"/>
    </row>
    <row r="85" spans="1:14" x14ac:dyDescent="0.25">
      <c r="A85" s="7">
        <v>44233</v>
      </c>
      <c r="B85" s="2">
        <f>VLOOKUP(C:C,'[1]MCD Store Data'!$C:$P,14,0)</f>
        <v>306</v>
      </c>
      <c r="C85" s="3">
        <v>2017000066</v>
      </c>
      <c r="D85" s="3" t="s">
        <v>108</v>
      </c>
      <c r="E85" s="2" t="s">
        <v>2</v>
      </c>
      <c r="F85" s="2" t="s">
        <v>690</v>
      </c>
      <c r="G85" s="2"/>
      <c r="H85" s="2"/>
      <c r="I85" s="2"/>
      <c r="J85" s="2"/>
      <c r="K85" s="2"/>
      <c r="L85" s="6"/>
      <c r="M85" s="8"/>
      <c r="N85" s="8"/>
    </row>
    <row r="86" spans="1:14" x14ac:dyDescent="0.25">
      <c r="A86" s="7">
        <v>44233</v>
      </c>
      <c r="B86" s="2">
        <f>VLOOKUP(C:C,'[1]MCD Store Data'!$C:$P,14,0)</f>
        <v>308</v>
      </c>
      <c r="C86" s="3">
        <v>2017000069</v>
      </c>
      <c r="D86" s="3" t="s">
        <v>109</v>
      </c>
      <c r="E86" s="2" t="s">
        <v>494</v>
      </c>
      <c r="F86" s="2" t="s">
        <v>690</v>
      </c>
      <c r="G86" s="2"/>
      <c r="H86" s="2"/>
      <c r="I86" s="2"/>
      <c r="J86" s="2"/>
      <c r="K86" s="2"/>
      <c r="L86" s="6"/>
      <c r="M86" s="8"/>
      <c r="N86" s="8"/>
    </row>
    <row r="87" spans="1:14" x14ac:dyDescent="0.25">
      <c r="A87" s="7">
        <v>44233</v>
      </c>
      <c r="B87" s="2">
        <f>VLOOKUP(C:C,'[1]MCD Store Data'!$C:$P,14,0)</f>
        <v>314</v>
      </c>
      <c r="C87" s="3">
        <v>2018000052</v>
      </c>
      <c r="D87" s="3" t="s">
        <v>110</v>
      </c>
      <c r="E87" s="2" t="s">
        <v>495</v>
      </c>
      <c r="F87" s="2" t="s">
        <v>690</v>
      </c>
      <c r="G87" s="2"/>
      <c r="H87" s="2"/>
      <c r="I87" s="2"/>
      <c r="J87" s="2"/>
      <c r="K87" s="2"/>
      <c r="L87" s="6"/>
      <c r="M87" s="8"/>
      <c r="N87" s="8"/>
    </row>
    <row r="88" spans="1:14" x14ac:dyDescent="0.25">
      <c r="A88" s="7">
        <v>44233</v>
      </c>
      <c r="B88" s="2">
        <f>VLOOKUP(C:C,'[1]MCD Store Data'!$C:$P,14,0)</f>
        <v>315</v>
      </c>
      <c r="C88" s="3">
        <v>2018000023</v>
      </c>
      <c r="D88" s="3" t="s">
        <v>111</v>
      </c>
      <c r="E88" s="2" t="s">
        <v>496</v>
      </c>
      <c r="F88" s="2" t="s">
        <v>690</v>
      </c>
      <c r="G88" s="2"/>
      <c r="H88" s="2"/>
      <c r="I88" s="2"/>
      <c r="J88" s="2"/>
      <c r="K88" s="2"/>
      <c r="L88" s="6"/>
      <c r="M88" s="8"/>
      <c r="N88" s="8"/>
    </row>
    <row r="89" spans="1:14" x14ac:dyDescent="0.25">
      <c r="A89" s="7">
        <v>44233</v>
      </c>
      <c r="B89" s="2">
        <f>VLOOKUP(C:C,'[1]MCD Store Data'!$C:$P,14,0)</f>
        <v>328</v>
      </c>
      <c r="C89" s="3">
        <v>2018000097</v>
      </c>
      <c r="D89" s="3" t="s">
        <v>112</v>
      </c>
      <c r="E89" s="2" t="s">
        <v>497</v>
      </c>
      <c r="F89" s="2" t="s">
        <v>690</v>
      </c>
      <c r="G89" s="2"/>
      <c r="H89" s="2"/>
      <c r="I89" s="2"/>
      <c r="J89" s="2"/>
      <c r="K89" s="2"/>
      <c r="L89" s="6"/>
      <c r="M89" s="8"/>
      <c r="N89" s="8"/>
    </row>
    <row r="90" spans="1:14" x14ac:dyDescent="0.25">
      <c r="A90" s="7">
        <v>44233</v>
      </c>
      <c r="B90" s="2">
        <f>VLOOKUP(C:C,'[1]MCD Store Data'!$C:$P,14,0)</f>
        <v>339</v>
      </c>
      <c r="C90" s="3">
        <v>2019000035</v>
      </c>
      <c r="D90" s="3" t="s">
        <v>113</v>
      </c>
      <c r="E90" s="2" t="s">
        <v>498</v>
      </c>
      <c r="F90" s="2" t="s">
        <v>690</v>
      </c>
      <c r="G90" s="2"/>
      <c r="H90" s="2"/>
      <c r="I90" s="2"/>
      <c r="J90" s="2"/>
      <c r="K90" s="2"/>
      <c r="L90" s="6"/>
      <c r="M90" s="8"/>
      <c r="N90" s="8"/>
    </row>
    <row r="91" spans="1:14" x14ac:dyDescent="0.25">
      <c r="A91" s="7">
        <v>44233</v>
      </c>
      <c r="B91" s="2">
        <f>VLOOKUP(C:C,'[1]MCD Store Data'!$C:$P,14,0)</f>
        <v>347</v>
      </c>
      <c r="C91" s="3">
        <v>2019000050</v>
      </c>
      <c r="D91" s="3" t="s">
        <v>114</v>
      </c>
      <c r="E91" s="2" t="s">
        <v>499</v>
      </c>
      <c r="F91" s="2" t="s">
        <v>690</v>
      </c>
      <c r="G91" s="2"/>
      <c r="H91" s="2"/>
      <c r="I91" s="2"/>
      <c r="J91" s="2"/>
      <c r="K91" s="2"/>
      <c r="L91" s="6"/>
      <c r="M91" s="8"/>
      <c r="N91" s="8"/>
    </row>
    <row r="92" spans="1:14" ht="16.5" customHeight="1" x14ac:dyDescent="0.25">
      <c r="A92" s="7">
        <v>44233</v>
      </c>
      <c r="B92" s="2">
        <f>VLOOKUP(C:C,'[1]MCD Store Data'!$C:$P,14,0)</f>
        <v>355</v>
      </c>
      <c r="C92" s="3">
        <v>2019000094</v>
      </c>
      <c r="D92" s="3" t="s">
        <v>115</v>
      </c>
      <c r="E92" s="2" t="s">
        <v>500</v>
      </c>
      <c r="F92" s="2" t="s">
        <v>690</v>
      </c>
      <c r="G92" s="2"/>
      <c r="H92" s="2"/>
      <c r="I92" s="2"/>
      <c r="J92" s="2"/>
      <c r="K92" s="2"/>
      <c r="L92" s="6"/>
      <c r="M92" s="8"/>
      <c r="N92" s="8"/>
    </row>
    <row r="93" spans="1:14" x14ac:dyDescent="0.25">
      <c r="A93" s="7">
        <v>44233</v>
      </c>
      <c r="B93" s="2">
        <f>VLOOKUP(C:C,'[1]MCD Store Data'!$C:$P,14,0)</f>
        <v>372</v>
      </c>
      <c r="C93" s="3">
        <v>2020000008</v>
      </c>
      <c r="D93" s="3" t="s">
        <v>116</v>
      </c>
      <c r="E93" s="2" t="s">
        <v>501</v>
      </c>
      <c r="F93" s="2" t="s">
        <v>690</v>
      </c>
      <c r="G93" s="2"/>
      <c r="H93" s="2"/>
      <c r="I93" s="2"/>
      <c r="J93" s="2"/>
      <c r="K93" s="2"/>
      <c r="L93" s="6"/>
      <c r="M93" s="8"/>
      <c r="N93" s="8"/>
    </row>
    <row r="94" spans="1:14" x14ac:dyDescent="0.25">
      <c r="A94" s="7">
        <v>44233</v>
      </c>
      <c r="B94" s="2" t="str">
        <f>VLOOKUP(C:C,'[1]MCD Store Data'!$C:$P,14,0)</f>
        <v>BA95</v>
      </c>
      <c r="C94" s="3">
        <v>7997993017</v>
      </c>
      <c r="D94" s="3" t="s">
        <v>117</v>
      </c>
      <c r="E94" s="2" t="s">
        <v>502</v>
      </c>
      <c r="F94" s="2" t="s">
        <v>690</v>
      </c>
      <c r="G94" s="2"/>
      <c r="H94" s="2"/>
      <c r="I94" s="2"/>
      <c r="J94" s="2"/>
      <c r="K94" s="2"/>
      <c r="L94" s="6"/>
      <c r="M94" s="8"/>
      <c r="N94" s="8"/>
    </row>
    <row r="95" spans="1:14" x14ac:dyDescent="0.25">
      <c r="A95" s="7">
        <v>44233</v>
      </c>
      <c r="B95" s="2" t="str">
        <f>VLOOKUP(C:C,'[1]MCD Store Data'!$C:$P,14,0)</f>
        <v>K228</v>
      </c>
      <c r="C95" s="3">
        <v>7997993041</v>
      </c>
      <c r="D95" s="3" t="s">
        <v>118</v>
      </c>
      <c r="E95" s="2" t="s">
        <v>503</v>
      </c>
      <c r="F95" s="2" t="s">
        <v>690</v>
      </c>
      <c r="G95" s="2"/>
      <c r="H95" s="2"/>
      <c r="I95" s="2"/>
      <c r="J95" s="2"/>
      <c r="K95" s="2"/>
      <c r="L95" s="6"/>
      <c r="M95" s="8"/>
      <c r="N95" s="8"/>
    </row>
    <row r="96" spans="1:14" x14ac:dyDescent="0.25">
      <c r="A96" s="7">
        <v>44233</v>
      </c>
      <c r="B96" s="2">
        <f>VLOOKUP(C:C,'[1]MCD Store Data'!$C:$P,14,0)</f>
        <v>167</v>
      </c>
      <c r="C96" s="3">
        <v>2020000017</v>
      </c>
      <c r="D96" s="3" t="s">
        <v>119</v>
      </c>
      <c r="E96" s="2" t="s">
        <v>504</v>
      </c>
      <c r="F96" s="2" t="s">
        <v>691</v>
      </c>
      <c r="G96" s="2"/>
      <c r="H96" s="2"/>
      <c r="I96" s="2"/>
      <c r="J96" s="2"/>
      <c r="K96" s="2"/>
      <c r="L96" s="6" t="s">
        <v>405</v>
      </c>
    </row>
    <row r="97" spans="1:12" x14ac:dyDescent="0.25">
      <c r="A97" s="7">
        <v>44233</v>
      </c>
      <c r="B97" s="2">
        <f>VLOOKUP(C:C,'[1]MCD Store Data'!$C:$P,14,0)</f>
        <v>175</v>
      </c>
      <c r="C97" s="3">
        <v>7729986537</v>
      </c>
      <c r="D97" s="3" t="s">
        <v>120</v>
      </c>
      <c r="E97" s="2" t="s">
        <v>505</v>
      </c>
      <c r="F97" s="2" t="s">
        <v>691</v>
      </c>
      <c r="G97" s="2"/>
      <c r="H97" s="2"/>
      <c r="I97" s="2"/>
      <c r="J97" s="2"/>
      <c r="K97" s="2"/>
      <c r="L97" s="6"/>
    </row>
    <row r="98" spans="1:12" x14ac:dyDescent="0.25">
      <c r="A98" s="7">
        <v>44233</v>
      </c>
      <c r="B98" s="2">
        <f>VLOOKUP(C:C,'[1]MCD Store Data'!$C:$P,14,0)</f>
        <v>218</v>
      </c>
      <c r="C98" s="3">
        <v>2018000092</v>
      </c>
      <c r="D98" s="3" t="s">
        <v>121</v>
      </c>
      <c r="E98" s="2" t="s">
        <v>506</v>
      </c>
      <c r="F98" s="2" t="s">
        <v>691</v>
      </c>
      <c r="G98" s="2"/>
      <c r="H98" s="2"/>
      <c r="I98" s="2"/>
      <c r="J98" s="2"/>
      <c r="K98" s="2"/>
      <c r="L98" s="6"/>
    </row>
    <row r="99" spans="1:12" x14ac:dyDescent="0.25">
      <c r="A99" s="7">
        <v>44233</v>
      </c>
      <c r="B99" s="2">
        <f>VLOOKUP(C:C,'[1]MCD Store Data'!$C:$P,14,0)</f>
        <v>258</v>
      </c>
      <c r="C99" s="3">
        <v>9951953209</v>
      </c>
      <c r="D99" s="3" t="s">
        <v>122</v>
      </c>
      <c r="E99" s="2" t="s">
        <v>507</v>
      </c>
      <c r="F99" s="2" t="s">
        <v>691</v>
      </c>
      <c r="G99" s="2"/>
      <c r="H99" s="2"/>
      <c r="I99" s="2"/>
      <c r="J99" s="2"/>
      <c r="K99" s="2"/>
      <c r="L99" s="6"/>
    </row>
    <row r="100" spans="1:12" x14ac:dyDescent="0.25">
      <c r="A100" s="7">
        <v>44233</v>
      </c>
      <c r="B100" s="2">
        <f>VLOOKUP(C:C,'[1]MCD Store Data'!$C:$P,14,0)</f>
        <v>259</v>
      </c>
      <c r="C100" s="3">
        <v>9951952971</v>
      </c>
      <c r="D100" s="3" t="s">
        <v>123</v>
      </c>
      <c r="E100" s="2" t="s">
        <v>508</v>
      </c>
      <c r="F100" s="2" t="s">
        <v>691</v>
      </c>
      <c r="G100" s="2"/>
      <c r="H100" s="2"/>
      <c r="I100" s="2"/>
      <c r="J100" s="2"/>
      <c r="K100" s="2"/>
      <c r="L100" s="6"/>
    </row>
    <row r="101" spans="1:12" x14ac:dyDescent="0.25">
      <c r="A101" s="7">
        <v>44233</v>
      </c>
      <c r="B101" s="2">
        <f>VLOOKUP(C:C,'[1]MCD Store Data'!$C:$P,14,0)</f>
        <v>280</v>
      </c>
      <c r="C101" s="3">
        <v>9133382110</v>
      </c>
      <c r="D101" s="3" t="s">
        <v>124</v>
      </c>
      <c r="E101" s="2" t="s">
        <v>509</v>
      </c>
      <c r="F101" s="2" t="s">
        <v>691</v>
      </c>
      <c r="G101" s="2"/>
      <c r="H101" s="2"/>
      <c r="I101" s="2"/>
      <c r="J101" s="2"/>
      <c r="K101" s="2"/>
      <c r="L101" s="6"/>
    </row>
    <row r="102" spans="1:12" x14ac:dyDescent="0.25">
      <c r="A102" s="7">
        <v>44233</v>
      </c>
      <c r="B102" s="2">
        <f>VLOOKUP(C:C,'[1]MCD Store Data'!$C:$P,14,0)</f>
        <v>307</v>
      </c>
      <c r="C102" s="3">
        <v>2018000004</v>
      </c>
      <c r="D102" s="3" t="s">
        <v>125</v>
      </c>
      <c r="E102" s="2" t="s">
        <v>510</v>
      </c>
      <c r="F102" s="2" t="s">
        <v>691</v>
      </c>
      <c r="G102" s="2"/>
      <c r="H102" s="2"/>
      <c r="I102" s="2"/>
      <c r="J102" s="2"/>
      <c r="K102" s="2"/>
      <c r="L102" s="6"/>
    </row>
    <row r="103" spans="1:12" x14ac:dyDescent="0.25">
      <c r="A103" s="7">
        <v>44233</v>
      </c>
      <c r="B103" s="2">
        <f>VLOOKUP(C:C,'[1]MCD Store Data'!$C:$P,14,0)</f>
        <v>330</v>
      </c>
      <c r="C103" s="3">
        <v>2018000101</v>
      </c>
      <c r="D103" s="3" t="s">
        <v>126</v>
      </c>
      <c r="E103" s="2" t="s">
        <v>511</v>
      </c>
      <c r="F103" s="2" t="s">
        <v>691</v>
      </c>
      <c r="G103" s="2"/>
      <c r="H103" s="2"/>
      <c r="I103" s="2"/>
      <c r="J103" s="2"/>
      <c r="K103" s="2"/>
      <c r="L103" s="6"/>
    </row>
    <row r="104" spans="1:12" x14ac:dyDescent="0.25">
      <c r="A104" s="7">
        <v>44233</v>
      </c>
      <c r="B104" s="2">
        <f>VLOOKUP(C:C,'[1]MCD Store Data'!$C:$P,14,0)</f>
        <v>354</v>
      </c>
      <c r="C104" s="3">
        <v>2019000107</v>
      </c>
      <c r="D104" s="3" t="s">
        <v>127</v>
      </c>
      <c r="E104" s="2" t="s">
        <v>512</v>
      </c>
      <c r="F104" s="2" t="s">
        <v>691</v>
      </c>
      <c r="G104" s="2"/>
      <c r="H104" s="2"/>
      <c r="I104" s="2"/>
      <c r="J104" s="2"/>
      <c r="K104" s="2"/>
      <c r="L104" s="6"/>
    </row>
    <row r="105" spans="1:12" x14ac:dyDescent="0.25">
      <c r="A105" s="7">
        <v>44233</v>
      </c>
      <c r="B105" s="2">
        <f>VLOOKUP(C:C,'[1]MCD Store Data'!$C:$P,14,0)</f>
        <v>374</v>
      </c>
      <c r="C105" s="3">
        <v>2020000001</v>
      </c>
      <c r="D105" s="3" t="s">
        <v>128</v>
      </c>
      <c r="E105" s="2" t="s">
        <v>513</v>
      </c>
      <c r="F105" s="2" t="s">
        <v>691</v>
      </c>
      <c r="G105" s="2"/>
      <c r="H105" s="2"/>
      <c r="I105" s="2"/>
      <c r="J105" s="2"/>
      <c r="K105" s="2"/>
      <c r="L105" s="6"/>
    </row>
    <row r="106" spans="1:12" x14ac:dyDescent="0.25">
      <c r="A106" s="7">
        <v>44233</v>
      </c>
      <c r="B106" s="2">
        <f>VLOOKUP(C:C,'[1]MCD Store Data'!$C:$P,14,0)</f>
        <v>1</v>
      </c>
      <c r="C106" s="3">
        <v>8886616137</v>
      </c>
      <c r="D106" s="3" t="s">
        <v>129</v>
      </c>
      <c r="E106" s="2" t="s">
        <v>514</v>
      </c>
      <c r="F106" s="2" t="s">
        <v>692</v>
      </c>
      <c r="G106" s="2"/>
      <c r="H106" s="2"/>
      <c r="I106" s="2"/>
      <c r="J106" s="2"/>
      <c r="K106" s="2"/>
      <c r="L106" s="6"/>
    </row>
    <row r="107" spans="1:12" ht="14.25" customHeight="1" x14ac:dyDescent="0.25">
      <c r="A107" s="7">
        <v>44233</v>
      </c>
      <c r="B107" s="2">
        <f>VLOOKUP(C:C,'[1]MCD Store Data'!$C:$P,14,0)</f>
        <v>2</v>
      </c>
      <c r="C107" s="3">
        <v>7997993024</v>
      </c>
      <c r="D107" s="3" t="s">
        <v>130</v>
      </c>
      <c r="E107" s="2" t="s">
        <v>515</v>
      </c>
      <c r="F107" s="2" t="s">
        <v>692</v>
      </c>
      <c r="G107" s="2"/>
      <c r="H107" s="2"/>
      <c r="I107" s="2"/>
      <c r="J107" s="2"/>
      <c r="K107" s="2"/>
      <c r="L107" s="6"/>
    </row>
    <row r="108" spans="1:12" x14ac:dyDescent="0.25">
      <c r="A108" s="7">
        <v>44233</v>
      </c>
      <c r="B108" s="2">
        <f>VLOOKUP(C:C,'[1]MCD Store Data'!$C:$P,14,0)</f>
        <v>3</v>
      </c>
      <c r="C108" s="3">
        <v>2018000073</v>
      </c>
      <c r="D108" s="3" t="s">
        <v>131</v>
      </c>
      <c r="E108" s="2" t="s">
        <v>516</v>
      </c>
      <c r="F108" s="2" t="s">
        <v>692</v>
      </c>
      <c r="G108" s="2"/>
      <c r="H108" s="2"/>
      <c r="I108" s="2"/>
      <c r="J108" s="2"/>
      <c r="K108" s="2"/>
      <c r="L108" s="6"/>
    </row>
    <row r="109" spans="1:12" x14ac:dyDescent="0.25">
      <c r="A109" s="7">
        <v>44233</v>
      </c>
      <c r="B109" s="2">
        <f>VLOOKUP(C:C,'[1]MCD Store Data'!$C:$P,14,0)</f>
        <v>4</v>
      </c>
      <c r="C109" s="3">
        <v>7997993023</v>
      </c>
      <c r="D109" s="3" t="s">
        <v>132</v>
      </c>
      <c r="E109" s="2" t="s">
        <v>517</v>
      </c>
      <c r="F109" s="2" t="s">
        <v>693</v>
      </c>
      <c r="G109" s="2"/>
      <c r="H109" s="2"/>
      <c r="I109" s="2"/>
      <c r="J109" s="2"/>
      <c r="K109" s="2"/>
      <c r="L109" s="6"/>
    </row>
    <row r="110" spans="1:12" x14ac:dyDescent="0.25">
      <c r="A110" s="7">
        <v>44233</v>
      </c>
      <c r="B110" s="2">
        <f>VLOOKUP(C:C,'[1]MCD Store Data'!$C:$P,14,0)</f>
        <v>6</v>
      </c>
      <c r="C110" s="3">
        <v>8886616135</v>
      </c>
      <c r="D110" s="3" t="s">
        <v>133</v>
      </c>
      <c r="E110" s="2" t="s">
        <v>518</v>
      </c>
      <c r="F110" s="2" t="s">
        <v>692</v>
      </c>
      <c r="G110" s="2"/>
      <c r="H110" s="2"/>
      <c r="I110" s="2"/>
      <c r="J110" s="2"/>
      <c r="K110" s="2"/>
      <c r="L110" s="6"/>
    </row>
    <row r="111" spans="1:12" x14ac:dyDescent="0.25">
      <c r="A111" s="7">
        <v>44233</v>
      </c>
      <c r="B111" s="2">
        <f>VLOOKUP(C:C,'[1]MCD Store Data'!$C:$P,14,0)</f>
        <v>7</v>
      </c>
      <c r="C111" s="3">
        <v>9666093283</v>
      </c>
      <c r="D111" s="3" t="s">
        <v>134</v>
      </c>
      <c r="E111" s="2" t="s">
        <v>519</v>
      </c>
      <c r="F111" s="2" t="s">
        <v>692</v>
      </c>
      <c r="G111" s="2"/>
      <c r="H111" s="2"/>
      <c r="I111" s="2"/>
      <c r="J111" s="2"/>
      <c r="K111" s="2"/>
      <c r="L111" s="6"/>
    </row>
    <row r="112" spans="1:12" x14ac:dyDescent="0.25">
      <c r="A112" s="7">
        <v>44233</v>
      </c>
      <c r="B112" s="2">
        <f>VLOOKUP(C:C,'[1]MCD Store Data'!$C:$P,14,0)</f>
        <v>8</v>
      </c>
      <c r="C112" s="3">
        <v>9666091857</v>
      </c>
      <c r="D112" s="3" t="s">
        <v>135</v>
      </c>
      <c r="E112" s="2" t="s">
        <v>520</v>
      </c>
      <c r="F112" s="2" t="s">
        <v>692</v>
      </c>
      <c r="G112" s="2"/>
      <c r="H112" s="2"/>
      <c r="I112" s="2"/>
      <c r="J112" s="2"/>
      <c r="K112" s="2"/>
      <c r="L112" s="6" t="s">
        <v>403</v>
      </c>
    </row>
    <row r="113" spans="1:12" x14ac:dyDescent="0.25">
      <c r="A113" s="7">
        <v>44233</v>
      </c>
      <c r="B113" s="2">
        <f>VLOOKUP(C:C,'[1]MCD Store Data'!$C:$P,14,0)</f>
        <v>10</v>
      </c>
      <c r="C113" s="3">
        <v>9848361705</v>
      </c>
      <c r="D113" s="3" t="s">
        <v>136</v>
      </c>
      <c r="E113" s="2" t="s">
        <v>521</v>
      </c>
      <c r="F113" s="2" t="s">
        <v>692</v>
      </c>
      <c r="G113" s="2"/>
      <c r="H113" s="2"/>
      <c r="I113" s="2"/>
      <c r="J113" s="2"/>
      <c r="K113" s="2"/>
      <c r="L113" s="6"/>
    </row>
    <row r="114" spans="1:12" x14ac:dyDescent="0.25">
      <c r="A114" s="7">
        <v>44233</v>
      </c>
      <c r="B114" s="2">
        <f>VLOOKUP(C:C,'[1]MCD Store Data'!$C:$P,14,0)</f>
        <v>12</v>
      </c>
      <c r="C114" s="3">
        <v>9848368371</v>
      </c>
      <c r="D114" s="3" t="s">
        <v>137</v>
      </c>
      <c r="E114" s="2" t="s">
        <v>522</v>
      </c>
      <c r="F114" s="2" t="s">
        <v>692</v>
      </c>
      <c r="G114" s="2"/>
      <c r="H114" s="2"/>
      <c r="I114" s="2"/>
      <c r="J114" s="2"/>
      <c r="K114" s="2"/>
      <c r="L114" s="6"/>
    </row>
    <row r="115" spans="1:12" x14ac:dyDescent="0.25">
      <c r="A115" s="7">
        <v>44233</v>
      </c>
      <c r="B115" s="2">
        <f>VLOOKUP(C:C,'[1]MCD Store Data'!$C:$P,14,0)</f>
        <v>15</v>
      </c>
      <c r="C115" s="3">
        <v>8886616134</v>
      </c>
      <c r="D115" s="3" t="s">
        <v>138</v>
      </c>
      <c r="E115" s="2" t="s">
        <v>523</v>
      </c>
      <c r="F115" s="2" t="s">
        <v>692</v>
      </c>
      <c r="G115" s="2"/>
      <c r="H115" s="2"/>
      <c r="I115" s="2"/>
      <c r="J115" s="2"/>
      <c r="K115" s="2"/>
      <c r="L115" s="6"/>
    </row>
    <row r="116" spans="1:12" x14ac:dyDescent="0.25">
      <c r="A116" s="7">
        <v>44233</v>
      </c>
      <c r="B116" s="2">
        <f>VLOOKUP(C:C,'[1]MCD Store Data'!$C:$P,14,0)</f>
        <v>17</v>
      </c>
      <c r="C116" s="3">
        <v>7997993022</v>
      </c>
      <c r="D116" s="3" t="s">
        <v>139</v>
      </c>
      <c r="E116" s="2" t="s">
        <v>524</v>
      </c>
      <c r="F116" s="2" t="s">
        <v>692</v>
      </c>
      <c r="G116" s="2"/>
      <c r="H116" s="2"/>
      <c r="I116" s="2"/>
      <c r="J116" s="2"/>
      <c r="K116" s="2"/>
      <c r="L116" s="6"/>
    </row>
    <row r="117" spans="1:12" x14ac:dyDescent="0.25">
      <c r="A117" s="7">
        <v>44233</v>
      </c>
      <c r="B117" s="2">
        <f>VLOOKUP(C:C,'[1]MCD Store Data'!$C:$P,14,0)</f>
        <v>18</v>
      </c>
      <c r="C117" s="3">
        <v>7997993019</v>
      </c>
      <c r="D117" s="3" t="s">
        <v>140</v>
      </c>
      <c r="E117" s="2" t="s">
        <v>525</v>
      </c>
      <c r="F117" s="2" t="s">
        <v>692</v>
      </c>
      <c r="G117" s="2"/>
      <c r="H117" s="2"/>
      <c r="I117" s="2"/>
      <c r="J117" s="2"/>
      <c r="K117" s="2"/>
      <c r="L117" s="6"/>
    </row>
    <row r="118" spans="1:12" x14ac:dyDescent="0.25">
      <c r="A118" s="7">
        <v>44233</v>
      </c>
      <c r="B118" s="2">
        <f>VLOOKUP(C:C,'[1]MCD Store Data'!$C:$P,14,0)</f>
        <v>22</v>
      </c>
      <c r="C118" s="3">
        <v>2018000010</v>
      </c>
      <c r="D118" s="3" t="s">
        <v>141</v>
      </c>
      <c r="E118" s="2" t="s">
        <v>526</v>
      </c>
      <c r="F118" s="2" t="s">
        <v>692</v>
      </c>
      <c r="G118" s="2"/>
      <c r="H118" s="2"/>
      <c r="I118" s="2"/>
      <c r="J118" s="2"/>
      <c r="K118" s="2"/>
      <c r="L118" s="6"/>
    </row>
    <row r="119" spans="1:12" x14ac:dyDescent="0.25">
      <c r="A119" s="7">
        <v>44233</v>
      </c>
      <c r="B119" s="2">
        <f>VLOOKUP(C:C,'[1]MCD Store Data'!$C:$P,14,0)</f>
        <v>25</v>
      </c>
      <c r="C119" s="3">
        <v>2017000072</v>
      </c>
      <c r="D119" s="3" t="s">
        <v>142</v>
      </c>
      <c r="E119" s="2" t="s">
        <v>527</v>
      </c>
      <c r="F119" s="2" t="s">
        <v>692</v>
      </c>
      <c r="G119" s="2"/>
      <c r="H119" s="2"/>
      <c r="I119" s="2"/>
      <c r="J119" s="2"/>
      <c r="K119" s="2"/>
      <c r="L119" s="6"/>
    </row>
    <row r="120" spans="1:12" x14ac:dyDescent="0.25">
      <c r="A120" s="7">
        <v>44233</v>
      </c>
      <c r="B120" s="2">
        <f>VLOOKUP(C:C,'[1]MCD Store Data'!$C:$P,14,0)</f>
        <v>28</v>
      </c>
      <c r="C120" s="3">
        <v>9666089574</v>
      </c>
      <c r="D120" s="3" t="s">
        <v>143</v>
      </c>
      <c r="E120" s="2" t="s">
        <v>528</v>
      </c>
      <c r="F120" s="2">
        <v>2</v>
      </c>
      <c r="G120" s="2"/>
      <c r="H120" s="2"/>
      <c r="I120" s="2"/>
      <c r="J120" s="2"/>
      <c r="K120" s="2"/>
      <c r="L120" s="6"/>
    </row>
    <row r="121" spans="1:12" x14ac:dyDescent="0.25">
      <c r="A121" s="7">
        <v>44233</v>
      </c>
      <c r="B121" s="2">
        <f>VLOOKUP(C:C,'[1]MCD Store Data'!$C:$P,14,0)</f>
        <v>46</v>
      </c>
      <c r="C121" s="3">
        <v>2018000076</v>
      </c>
      <c r="D121" s="3" t="s">
        <v>144</v>
      </c>
      <c r="E121" s="2" t="s">
        <v>529</v>
      </c>
      <c r="F121" s="2" t="s">
        <v>692</v>
      </c>
      <c r="G121" s="2"/>
      <c r="H121" s="2"/>
      <c r="I121" s="2"/>
      <c r="J121" s="2"/>
      <c r="K121" s="2"/>
      <c r="L121" s="6"/>
    </row>
    <row r="122" spans="1:12" x14ac:dyDescent="0.25">
      <c r="A122" s="7">
        <v>44233</v>
      </c>
      <c r="B122" s="2">
        <f>VLOOKUP(C:C,'[1]MCD Store Data'!$C:$P,14,0)</f>
        <v>50</v>
      </c>
      <c r="C122" s="3">
        <v>9666091715</v>
      </c>
      <c r="D122" s="3" t="s">
        <v>145</v>
      </c>
      <c r="E122" s="2" t="s">
        <v>530</v>
      </c>
      <c r="F122" s="2" t="s">
        <v>692</v>
      </c>
      <c r="G122" s="2"/>
      <c r="H122" s="2"/>
      <c r="I122" s="2"/>
      <c r="J122" s="2"/>
      <c r="K122" s="2"/>
      <c r="L122" s="6"/>
    </row>
    <row r="123" spans="1:12" x14ac:dyDescent="0.25">
      <c r="A123" s="7">
        <v>44233</v>
      </c>
      <c r="B123" s="2">
        <f>VLOOKUP(C:C,'[1]MCD Store Data'!$C:$P,14,0)</f>
        <v>56</v>
      </c>
      <c r="C123" s="3">
        <v>2019000028</v>
      </c>
      <c r="D123" s="3" t="s">
        <v>146</v>
      </c>
      <c r="E123" s="2" t="s">
        <v>531</v>
      </c>
      <c r="F123" s="2" t="s">
        <v>692</v>
      </c>
      <c r="G123" s="2"/>
      <c r="H123" s="2"/>
      <c r="I123" s="2"/>
      <c r="J123" s="2"/>
      <c r="K123" s="2"/>
      <c r="L123" s="6"/>
    </row>
    <row r="124" spans="1:12" x14ac:dyDescent="0.25">
      <c r="A124" s="7">
        <v>44233</v>
      </c>
      <c r="B124" s="2">
        <f>VLOOKUP(C:C,'[1]MCD Store Data'!$C:$P,14,0)</f>
        <v>57</v>
      </c>
      <c r="C124" s="3">
        <v>7658935533</v>
      </c>
      <c r="D124" s="3" t="s">
        <v>147</v>
      </c>
      <c r="E124" s="2" t="s">
        <v>532</v>
      </c>
      <c r="F124" s="2" t="s">
        <v>692</v>
      </c>
      <c r="G124" s="2"/>
      <c r="H124" s="2"/>
      <c r="I124" s="2"/>
      <c r="J124" s="2"/>
      <c r="K124" s="2"/>
      <c r="L124" s="6" t="s">
        <v>403</v>
      </c>
    </row>
    <row r="125" spans="1:12" x14ac:dyDescent="0.25">
      <c r="A125" s="7">
        <v>44233</v>
      </c>
      <c r="B125" s="2">
        <f>VLOOKUP(C:C,'[1]MCD Store Data'!$C:$P,14,0)</f>
        <v>70</v>
      </c>
      <c r="C125" s="3">
        <v>9666091814</v>
      </c>
      <c r="D125" s="3" t="s">
        <v>148</v>
      </c>
      <c r="E125" s="2" t="s">
        <v>533</v>
      </c>
      <c r="F125" s="2" t="s">
        <v>692</v>
      </c>
      <c r="G125" s="2"/>
      <c r="H125" s="2"/>
      <c r="I125" s="2"/>
      <c r="J125" s="2"/>
      <c r="K125" s="2"/>
      <c r="L125" s="6"/>
    </row>
    <row r="126" spans="1:12" x14ac:dyDescent="0.25">
      <c r="A126" s="7">
        <v>44233</v>
      </c>
      <c r="B126" s="2">
        <f>VLOOKUP(C:C,'[1]MCD Store Data'!$C:$P,14,0)</f>
        <v>79</v>
      </c>
      <c r="C126" s="3">
        <v>8886616136</v>
      </c>
      <c r="D126" s="3" t="s">
        <v>149</v>
      </c>
      <c r="E126" s="2" t="s">
        <v>534</v>
      </c>
      <c r="F126" s="2" t="s">
        <v>692</v>
      </c>
      <c r="G126" s="2"/>
      <c r="H126" s="2"/>
      <c r="I126" s="2"/>
      <c r="J126" s="2"/>
      <c r="K126" s="2"/>
      <c r="L126" s="6"/>
    </row>
    <row r="127" spans="1:12" x14ac:dyDescent="0.25">
      <c r="A127" s="7">
        <v>44233</v>
      </c>
      <c r="B127" s="2">
        <f>VLOOKUP(C:C,'[1]MCD Store Data'!$C:$P,14,0)</f>
        <v>82</v>
      </c>
      <c r="C127" s="3">
        <v>2019000089</v>
      </c>
      <c r="D127" s="3" t="s">
        <v>150</v>
      </c>
      <c r="E127" s="2" t="s">
        <v>535</v>
      </c>
      <c r="F127" s="2" t="s">
        <v>692</v>
      </c>
      <c r="G127" s="2"/>
      <c r="H127" s="2"/>
      <c r="I127" s="2"/>
      <c r="J127" s="2"/>
      <c r="K127" s="2"/>
      <c r="L127" s="6"/>
    </row>
    <row r="128" spans="1:12" x14ac:dyDescent="0.25">
      <c r="A128" s="7">
        <v>44233</v>
      </c>
      <c r="B128" s="2">
        <f>VLOOKUP(C:C,'[1]MCD Store Data'!$C:$P,14,0)</f>
        <v>98</v>
      </c>
      <c r="C128" s="3">
        <v>2019000029</v>
      </c>
      <c r="D128" s="3" t="s">
        <v>151</v>
      </c>
      <c r="E128" s="2" t="s">
        <v>536</v>
      </c>
      <c r="F128" s="2" t="s">
        <v>692</v>
      </c>
      <c r="G128" s="2"/>
      <c r="H128" s="2"/>
      <c r="I128" s="2"/>
      <c r="J128" s="2"/>
      <c r="K128" s="2"/>
      <c r="L128" s="6"/>
    </row>
    <row r="129" spans="1:12" x14ac:dyDescent="0.25">
      <c r="A129" s="7">
        <v>44233</v>
      </c>
      <c r="B129" s="2">
        <f>VLOOKUP(C:C,'[1]MCD Store Data'!$C:$P,14,0)</f>
        <v>107</v>
      </c>
      <c r="C129" s="3">
        <v>9666093358</v>
      </c>
      <c r="D129" s="3" t="s">
        <v>152</v>
      </c>
      <c r="E129" s="2" t="s">
        <v>537</v>
      </c>
      <c r="F129" s="2" t="s">
        <v>692</v>
      </c>
      <c r="G129" s="2"/>
      <c r="H129" s="2"/>
      <c r="I129" s="2"/>
      <c r="J129" s="2"/>
      <c r="K129" s="2"/>
      <c r="L129" s="6"/>
    </row>
    <row r="130" spans="1:12" x14ac:dyDescent="0.25">
      <c r="A130" s="7">
        <v>44233</v>
      </c>
      <c r="B130" s="2">
        <f>VLOOKUP(C:C,'[1]MCD Store Data'!$C:$P,14,0)</f>
        <v>109</v>
      </c>
      <c r="C130" s="3">
        <v>7658953300</v>
      </c>
      <c r="D130" s="3" t="s">
        <v>153</v>
      </c>
      <c r="E130" s="2" t="s">
        <v>538</v>
      </c>
      <c r="F130" s="2" t="s">
        <v>692</v>
      </c>
      <c r="G130" s="2"/>
      <c r="H130" s="2"/>
      <c r="I130" s="2"/>
      <c r="J130" s="2"/>
      <c r="K130" s="2"/>
      <c r="L130" s="6"/>
    </row>
    <row r="131" spans="1:12" x14ac:dyDescent="0.25">
      <c r="A131" s="7">
        <v>44233</v>
      </c>
      <c r="B131" s="2">
        <f>VLOOKUP(C:C,'[1]MCD Store Data'!$C:$P,14,0)</f>
        <v>127</v>
      </c>
      <c r="C131" s="3">
        <v>7729986545</v>
      </c>
      <c r="D131" s="3" t="s">
        <v>154</v>
      </c>
      <c r="E131" s="2" t="s">
        <v>539</v>
      </c>
      <c r="F131" s="2" t="s">
        <v>692</v>
      </c>
      <c r="G131" s="2"/>
      <c r="H131" s="2"/>
      <c r="I131" s="2"/>
      <c r="J131" s="2"/>
      <c r="K131" s="2"/>
      <c r="L131" s="6"/>
    </row>
    <row r="132" spans="1:12" x14ac:dyDescent="0.25">
      <c r="A132" s="7">
        <v>44233</v>
      </c>
      <c r="B132" s="2">
        <f>VLOOKUP(C:C,'[1]MCD Store Data'!$C:$P,14,0)</f>
        <v>135</v>
      </c>
      <c r="C132" s="3">
        <v>9666091638</v>
      </c>
      <c r="D132" s="3" t="s">
        <v>155</v>
      </c>
      <c r="E132" s="2" t="s">
        <v>540</v>
      </c>
      <c r="F132" s="2" t="s">
        <v>692</v>
      </c>
      <c r="G132" s="2"/>
      <c r="H132" s="2"/>
      <c r="I132" s="2"/>
      <c r="J132" s="2"/>
      <c r="K132" s="2"/>
      <c r="L132" s="6"/>
    </row>
    <row r="133" spans="1:12" x14ac:dyDescent="0.25">
      <c r="A133" s="7">
        <v>44233</v>
      </c>
      <c r="B133" s="2">
        <f>VLOOKUP(C:C,'[1]MCD Store Data'!$C:$P,14,0)</f>
        <v>145</v>
      </c>
      <c r="C133" s="3">
        <v>2018000017</v>
      </c>
      <c r="D133" s="3" t="s">
        <v>156</v>
      </c>
      <c r="E133" s="2" t="s">
        <v>541</v>
      </c>
      <c r="F133" s="2" t="s">
        <v>692</v>
      </c>
      <c r="G133" s="2"/>
      <c r="H133" s="2"/>
      <c r="I133" s="2"/>
      <c r="J133" s="2"/>
      <c r="K133" s="2"/>
      <c r="L133" s="6"/>
    </row>
    <row r="134" spans="1:12" x14ac:dyDescent="0.25">
      <c r="A134" s="7">
        <v>44233</v>
      </c>
      <c r="B134" s="2">
        <f>VLOOKUP(C:C,'[1]MCD Store Data'!$C:$P,14,0)</f>
        <v>149</v>
      </c>
      <c r="C134" s="3">
        <v>2018000011</v>
      </c>
      <c r="D134" s="3" t="s">
        <v>157</v>
      </c>
      <c r="E134" s="2" t="s">
        <v>542</v>
      </c>
      <c r="F134" s="2" t="s">
        <v>692</v>
      </c>
      <c r="G134" s="2"/>
      <c r="H134" s="2"/>
      <c r="I134" s="2"/>
      <c r="J134" s="2"/>
      <c r="K134" s="2"/>
      <c r="L134" s="6"/>
    </row>
    <row r="135" spans="1:12" ht="16.5" customHeight="1" x14ac:dyDescent="0.25">
      <c r="A135" s="7">
        <v>44233</v>
      </c>
      <c r="B135" s="2">
        <f>VLOOKUP(C:C,'[1]MCD Store Data'!$C:$P,14,0)</f>
        <v>151</v>
      </c>
      <c r="C135" s="3">
        <v>2018000074</v>
      </c>
      <c r="D135" s="3" t="s">
        <v>158</v>
      </c>
      <c r="E135" s="2" t="s">
        <v>543</v>
      </c>
      <c r="F135" s="2" t="s">
        <v>692</v>
      </c>
      <c r="G135" s="2"/>
      <c r="H135" s="2"/>
      <c r="I135" s="2"/>
      <c r="J135" s="2"/>
      <c r="K135" s="2"/>
      <c r="L135" s="6"/>
    </row>
    <row r="136" spans="1:12" x14ac:dyDescent="0.25">
      <c r="A136" s="7">
        <v>44233</v>
      </c>
      <c r="B136" s="2">
        <f>VLOOKUP(C:C,'[1]MCD Store Data'!$C:$P,14,0)</f>
        <v>158</v>
      </c>
      <c r="C136" s="3">
        <v>9666089671</v>
      </c>
      <c r="D136" s="3" t="s">
        <v>159</v>
      </c>
      <c r="E136" s="2" t="s">
        <v>544</v>
      </c>
      <c r="F136" s="2" t="s">
        <v>692</v>
      </c>
      <c r="G136" s="2"/>
      <c r="H136" s="2"/>
      <c r="I136" s="2"/>
      <c r="J136" s="2"/>
      <c r="K136" s="2"/>
      <c r="L136" s="6"/>
    </row>
    <row r="137" spans="1:12" x14ac:dyDescent="0.25">
      <c r="A137" s="7">
        <v>44233</v>
      </c>
      <c r="B137" s="2">
        <f>VLOOKUP(C:C,'[1]MCD Store Data'!$C:$P,14,0)</f>
        <v>161</v>
      </c>
      <c r="C137" s="3">
        <v>2018000040</v>
      </c>
      <c r="D137" s="3" t="s">
        <v>160</v>
      </c>
      <c r="E137" s="2" t="s">
        <v>545</v>
      </c>
      <c r="F137" s="2" t="s">
        <v>692</v>
      </c>
      <c r="G137" s="2"/>
      <c r="H137" s="2"/>
      <c r="I137" s="2"/>
      <c r="J137" s="2"/>
      <c r="K137" s="2"/>
      <c r="L137" s="6"/>
    </row>
    <row r="138" spans="1:12" x14ac:dyDescent="0.25">
      <c r="A138" s="7">
        <v>44233</v>
      </c>
      <c r="B138" s="2">
        <f>VLOOKUP(C:C,'[1]MCD Store Data'!$C:$P,14,0)</f>
        <v>163</v>
      </c>
      <c r="C138" s="3">
        <v>2018000072</v>
      </c>
      <c r="D138" s="3" t="s">
        <v>161</v>
      </c>
      <c r="E138" s="2" t="s">
        <v>546</v>
      </c>
      <c r="F138" s="2" t="s">
        <v>692</v>
      </c>
      <c r="G138" s="2"/>
      <c r="H138" s="2"/>
      <c r="I138" s="2"/>
      <c r="J138" s="2"/>
      <c r="K138" s="2"/>
      <c r="L138" s="6"/>
    </row>
    <row r="139" spans="1:12" x14ac:dyDescent="0.25">
      <c r="A139" s="7">
        <v>44233</v>
      </c>
      <c r="B139" s="2">
        <f>VLOOKUP(C:C,'[1]MCD Store Data'!$C:$P,14,0)</f>
        <v>165</v>
      </c>
      <c r="C139" s="3">
        <v>7729986539</v>
      </c>
      <c r="D139" s="3" t="s">
        <v>162</v>
      </c>
      <c r="E139" s="2" t="s">
        <v>547</v>
      </c>
      <c r="F139" s="2" t="s">
        <v>692</v>
      </c>
      <c r="G139" s="2"/>
      <c r="H139" s="2"/>
      <c r="I139" s="2"/>
      <c r="J139" s="2"/>
      <c r="K139" s="2"/>
      <c r="L139" s="6" t="s">
        <v>403</v>
      </c>
    </row>
    <row r="140" spans="1:12" x14ac:dyDescent="0.25">
      <c r="A140" s="7">
        <v>44233</v>
      </c>
      <c r="B140" s="2">
        <f>VLOOKUP(C:C,'[1]MCD Store Data'!$C:$P,14,0)</f>
        <v>171</v>
      </c>
      <c r="C140" s="3">
        <v>9666089581</v>
      </c>
      <c r="D140" s="3" t="s">
        <v>163</v>
      </c>
      <c r="E140" s="2" t="s">
        <v>548</v>
      </c>
      <c r="F140" s="2" t="s">
        <v>692</v>
      </c>
      <c r="G140" s="2"/>
      <c r="H140" s="2"/>
      <c r="I140" s="2"/>
      <c r="J140" s="2"/>
      <c r="K140" s="2"/>
      <c r="L140" s="6"/>
    </row>
    <row r="141" spans="1:12" ht="15.75" customHeight="1" x14ac:dyDescent="0.25">
      <c r="A141" s="7">
        <v>44233</v>
      </c>
      <c r="B141" s="2">
        <f>VLOOKUP(C:C,'[1]MCD Store Data'!$C:$P,14,0)</f>
        <v>181</v>
      </c>
      <c r="C141" s="3">
        <v>2018000075</v>
      </c>
      <c r="D141" s="3" t="s">
        <v>164</v>
      </c>
      <c r="E141" s="2" t="s">
        <v>549</v>
      </c>
      <c r="F141" s="2" t="s">
        <v>692</v>
      </c>
      <c r="G141" s="2"/>
      <c r="H141" s="2"/>
      <c r="I141" s="2"/>
      <c r="J141" s="2"/>
      <c r="K141" s="2"/>
      <c r="L141" s="6"/>
    </row>
    <row r="142" spans="1:12" x14ac:dyDescent="0.25">
      <c r="A142" s="7">
        <v>44233</v>
      </c>
      <c r="B142" s="2">
        <f>VLOOKUP(C:C,'[1]MCD Store Data'!$C:$P,14,0)</f>
        <v>193</v>
      </c>
      <c r="C142" s="3">
        <v>9666089586</v>
      </c>
      <c r="D142" s="3" t="s">
        <v>165</v>
      </c>
      <c r="E142" s="2" t="s">
        <v>550</v>
      </c>
      <c r="F142" s="2" t="s">
        <v>692</v>
      </c>
      <c r="G142" s="2"/>
      <c r="H142" s="2"/>
      <c r="I142" s="2"/>
      <c r="J142" s="2"/>
      <c r="K142" s="2"/>
      <c r="L142" s="6"/>
    </row>
    <row r="143" spans="1:12" x14ac:dyDescent="0.25">
      <c r="A143" s="7">
        <v>44233</v>
      </c>
      <c r="B143" s="2">
        <f>VLOOKUP(C:C,'[1]MCD Store Data'!$C:$P,14,0)</f>
        <v>205</v>
      </c>
      <c r="C143" s="3">
        <v>7658952200</v>
      </c>
      <c r="D143" s="3" t="s">
        <v>166</v>
      </c>
      <c r="E143" s="2" t="s">
        <v>551</v>
      </c>
      <c r="F143" s="2" t="s">
        <v>692</v>
      </c>
      <c r="G143" s="2"/>
      <c r="H143" s="2"/>
      <c r="I143" s="2"/>
      <c r="J143" s="2"/>
      <c r="K143" s="2"/>
      <c r="L143" s="6"/>
    </row>
    <row r="144" spans="1:12" x14ac:dyDescent="0.25">
      <c r="A144" s="7">
        <v>44233</v>
      </c>
      <c r="B144" s="2">
        <f>VLOOKUP(C:C,'[1]MCD Store Data'!$C:$P,14,0)</f>
        <v>210</v>
      </c>
      <c r="C144" s="3">
        <v>7658945550</v>
      </c>
      <c r="D144" s="3" t="s">
        <v>167</v>
      </c>
      <c r="E144" s="2" t="s">
        <v>552</v>
      </c>
      <c r="F144" s="2" t="s">
        <v>692</v>
      </c>
      <c r="G144" s="2"/>
      <c r="H144" s="2"/>
      <c r="I144" s="2"/>
      <c r="J144" s="2"/>
      <c r="K144" s="2"/>
      <c r="L144" s="6"/>
    </row>
    <row r="145" spans="1:12" x14ac:dyDescent="0.25">
      <c r="A145" s="7">
        <v>44233</v>
      </c>
      <c r="B145" s="2">
        <f>VLOOKUP(C:C,'[1]MCD Store Data'!$C:$P,14,0)</f>
        <v>212</v>
      </c>
      <c r="C145" s="3">
        <v>9666089572</v>
      </c>
      <c r="D145" s="3" t="s">
        <v>168</v>
      </c>
      <c r="E145" s="2" t="s">
        <v>553</v>
      </c>
      <c r="F145" s="2" t="s">
        <v>692</v>
      </c>
      <c r="G145" s="2"/>
      <c r="H145" s="2"/>
      <c r="I145" s="2"/>
      <c r="J145" s="2"/>
      <c r="K145" s="2"/>
      <c r="L145" s="6"/>
    </row>
    <row r="146" spans="1:12" x14ac:dyDescent="0.25">
      <c r="A146" s="7">
        <v>44233</v>
      </c>
      <c r="B146" s="2">
        <f>VLOOKUP(C:C,'[1]MCD Store Data'!$C:$P,14,0)</f>
        <v>213</v>
      </c>
      <c r="C146" s="3">
        <v>2018000024</v>
      </c>
      <c r="D146" s="3" t="s">
        <v>169</v>
      </c>
      <c r="E146" s="2" t="s">
        <v>554</v>
      </c>
      <c r="F146" s="2" t="s">
        <v>692</v>
      </c>
      <c r="G146" s="2"/>
      <c r="H146" s="2"/>
      <c r="I146" s="2"/>
      <c r="J146" s="2"/>
      <c r="K146" s="2"/>
      <c r="L146" s="6"/>
    </row>
    <row r="147" spans="1:12" x14ac:dyDescent="0.25">
      <c r="A147" s="7">
        <v>44233</v>
      </c>
      <c r="B147" s="2">
        <f>VLOOKUP(C:C,'[1]MCD Store Data'!$C:$P,14,0)</f>
        <v>215</v>
      </c>
      <c r="C147" s="3">
        <v>9133382106</v>
      </c>
      <c r="D147" s="3" t="s">
        <v>170</v>
      </c>
      <c r="E147" s="2" t="s">
        <v>555</v>
      </c>
      <c r="F147" s="2" t="s">
        <v>692</v>
      </c>
      <c r="G147" s="2"/>
      <c r="H147" s="2"/>
      <c r="I147" s="2"/>
      <c r="J147" s="2"/>
      <c r="K147" s="2"/>
      <c r="L147" s="6"/>
    </row>
    <row r="148" spans="1:12" x14ac:dyDescent="0.25">
      <c r="A148" s="7">
        <v>44233</v>
      </c>
      <c r="B148" s="2">
        <f>VLOOKUP(C:C,'[1]MCD Store Data'!$C:$P,14,0)</f>
        <v>222</v>
      </c>
      <c r="C148" s="3">
        <v>2018000013</v>
      </c>
      <c r="D148" s="3" t="s">
        <v>171</v>
      </c>
      <c r="E148" s="2" t="s">
        <v>556</v>
      </c>
      <c r="F148" s="2" t="s">
        <v>692</v>
      </c>
      <c r="G148" s="2"/>
      <c r="H148" s="2"/>
      <c r="I148" s="2"/>
      <c r="J148" s="2"/>
      <c r="K148" s="2"/>
      <c r="L148" s="6"/>
    </row>
    <row r="149" spans="1:12" x14ac:dyDescent="0.25">
      <c r="A149" s="7">
        <v>44233</v>
      </c>
      <c r="B149" s="2">
        <f>VLOOKUP(C:C,'[1]MCD Store Data'!$C:$P,14,0)</f>
        <v>227</v>
      </c>
      <c r="C149" s="3">
        <v>2017000059</v>
      </c>
      <c r="D149" s="3" t="s">
        <v>172</v>
      </c>
      <c r="E149" s="2" t="s">
        <v>557</v>
      </c>
      <c r="F149" s="2" t="s">
        <v>692</v>
      </c>
      <c r="G149" s="2"/>
      <c r="H149" s="2"/>
      <c r="I149" s="2"/>
      <c r="J149" s="2"/>
      <c r="K149" s="2"/>
      <c r="L149" s="6"/>
    </row>
    <row r="150" spans="1:12" x14ac:dyDescent="0.25">
      <c r="A150" s="7">
        <v>44233</v>
      </c>
      <c r="B150" s="2">
        <f>VLOOKUP(C:C,'[1]MCD Store Data'!$C:$P,14,0)</f>
        <v>244</v>
      </c>
      <c r="C150" s="3">
        <v>9848365339</v>
      </c>
      <c r="D150" s="3" t="s">
        <v>173</v>
      </c>
      <c r="E150" s="2" t="s">
        <v>558</v>
      </c>
      <c r="F150" s="2" t="s">
        <v>692</v>
      </c>
      <c r="G150" s="2"/>
      <c r="H150" s="2"/>
      <c r="I150" s="2"/>
      <c r="J150" s="2"/>
      <c r="K150" s="2"/>
      <c r="L150" s="6"/>
    </row>
    <row r="151" spans="1:12" x14ac:dyDescent="0.25">
      <c r="A151" s="7">
        <v>44233</v>
      </c>
      <c r="B151" s="2">
        <f>VLOOKUP(C:C,'[1]MCD Store Data'!$C:$P,14,0)</f>
        <v>248</v>
      </c>
      <c r="C151" s="3">
        <v>7349791613</v>
      </c>
      <c r="D151" s="3" t="s">
        <v>174</v>
      </c>
      <c r="E151" s="2" t="s">
        <v>559</v>
      </c>
      <c r="F151" s="2" t="s">
        <v>692</v>
      </c>
      <c r="G151" s="2"/>
      <c r="H151" s="2"/>
      <c r="I151" s="2"/>
      <c r="J151" s="2"/>
      <c r="K151" s="2"/>
      <c r="L151" s="6"/>
    </row>
    <row r="152" spans="1:12" x14ac:dyDescent="0.25">
      <c r="A152" s="7">
        <v>44233</v>
      </c>
      <c r="B152" s="2">
        <f>VLOOKUP(C:C,'[1]MCD Store Data'!$C:$P,14,0)</f>
        <v>251</v>
      </c>
      <c r="C152" s="3">
        <v>8886618894</v>
      </c>
      <c r="D152" s="3" t="s">
        <v>175</v>
      </c>
      <c r="E152" s="2" t="s">
        <v>560</v>
      </c>
      <c r="F152" s="2" t="s">
        <v>692</v>
      </c>
      <c r="G152" s="2"/>
      <c r="H152" s="2"/>
      <c r="I152" s="2"/>
      <c r="J152" s="2"/>
      <c r="K152" s="2"/>
      <c r="L152" s="6"/>
    </row>
    <row r="153" spans="1:12" x14ac:dyDescent="0.25">
      <c r="A153" s="7">
        <v>44233</v>
      </c>
      <c r="B153" s="2">
        <f>VLOOKUP(C:C,'[1]MCD Store Data'!$C:$P,14,0)</f>
        <v>252</v>
      </c>
      <c r="C153" s="3">
        <v>2016000001</v>
      </c>
      <c r="D153" s="3" t="s">
        <v>176</v>
      </c>
      <c r="E153" s="2" t="s">
        <v>561</v>
      </c>
      <c r="F153" s="2" t="s">
        <v>692</v>
      </c>
      <c r="G153" s="2"/>
      <c r="H153" s="2"/>
      <c r="I153" s="2"/>
      <c r="J153" s="2"/>
      <c r="K153" s="2"/>
      <c r="L153" s="6"/>
    </row>
    <row r="154" spans="1:12" x14ac:dyDescent="0.25">
      <c r="A154" s="7">
        <v>44233</v>
      </c>
      <c r="B154" s="2">
        <f>VLOOKUP(C:C,'[1]MCD Store Data'!$C:$P,14,0)</f>
        <v>263</v>
      </c>
      <c r="C154" s="3">
        <v>9951952243</v>
      </c>
      <c r="D154" s="3" t="s">
        <v>177</v>
      </c>
      <c r="E154" s="2" t="s">
        <v>562</v>
      </c>
      <c r="F154" s="2" t="s">
        <v>692</v>
      </c>
      <c r="G154" s="2"/>
      <c r="H154" s="2"/>
      <c r="I154" s="2"/>
      <c r="J154" s="2"/>
      <c r="K154" s="2"/>
      <c r="L154" s="6"/>
    </row>
    <row r="155" spans="1:12" x14ac:dyDescent="0.25">
      <c r="A155" s="7">
        <v>44233</v>
      </c>
      <c r="B155" s="2">
        <f>VLOOKUP(C:C,'[1]MCD Store Data'!$C:$P,14,0)</f>
        <v>265</v>
      </c>
      <c r="C155" s="3">
        <v>9951945925</v>
      </c>
      <c r="D155" s="3" t="s">
        <v>178</v>
      </c>
      <c r="E155" s="2" t="s">
        <v>563</v>
      </c>
      <c r="F155" s="2" t="s">
        <v>692</v>
      </c>
      <c r="G155" s="2"/>
      <c r="H155" s="2"/>
      <c r="I155" s="2"/>
      <c r="J155" s="2"/>
      <c r="K155" s="2"/>
      <c r="L155" s="6"/>
    </row>
    <row r="156" spans="1:12" x14ac:dyDescent="0.25">
      <c r="A156" s="7">
        <v>44233</v>
      </c>
      <c r="B156" s="2">
        <f>VLOOKUP(C:C,'[1]MCD Store Data'!$C:$P,14,0)</f>
        <v>267</v>
      </c>
      <c r="C156" s="3">
        <v>9951952803</v>
      </c>
      <c r="D156" s="3" t="s">
        <v>179</v>
      </c>
      <c r="E156" s="2" t="s">
        <v>564</v>
      </c>
      <c r="F156" s="2" t="s">
        <v>692</v>
      </c>
      <c r="G156" s="2"/>
      <c r="H156" s="2"/>
      <c r="I156" s="2"/>
      <c r="J156" s="2"/>
      <c r="K156" s="2"/>
      <c r="L156" s="6" t="s">
        <v>403</v>
      </c>
    </row>
    <row r="157" spans="1:12" x14ac:dyDescent="0.25">
      <c r="A157" s="7">
        <v>44233</v>
      </c>
      <c r="B157" s="2">
        <f>VLOOKUP(C:C,'[1]MCD Store Data'!$C:$P,14,0)</f>
        <v>275</v>
      </c>
      <c r="C157" s="3">
        <v>2017000005</v>
      </c>
      <c r="D157" s="3" t="s">
        <v>180</v>
      </c>
      <c r="E157" s="2" t="s">
        <v>565</v>
      </c>
      <c r="F157" s="2" t="s">
        <v>692</v>
      </c>
      <c r="G157" s="2"/>
      <c r="H157" s="2"/>
      <c r="I157" s="2"/>
      <c r="J157" s="2"/>
      <c r="K157" s="2"/>
      <c r="L157" s="6"/>
    </row>
    <row r="158" spans="1:12" x14ac:dyDescent="0.25">
      <c r="A158" s="7">
        <v>44233</v>
      </c>
      <c r="B158" s="2">
        <f>VLOOKUP(C:C,'[1]MCD Store Data'!$C:$P,14,0)</f>
        <v>277</v>
      </c>
      <c r="C158" s="3">
        <v>7997993018</v>
      </c>
      <c r="D158" s="3" t="s">
        <v>181</v>
      </c>
      <c r="E158" s="2" t="s">
        <v>566</v>
      </c>
      <c r="F158" s="2" t="s">
        <v>692</v>
      </c>
      <c r="G158" s="2"/>
      <c r="H158" s="2"/>
      <c r="I158" s="2"/>
      <c r="J158" s="2"/>
      <c r="K158" s="2"/>
      <c r="L158" s="6" t="s">
        <v>403</v>
      </c>
    </row>
    <row r="159" spans="1:12" x14ac:dyDescent="0.25">
      <c r="A159" s="7">
        <v>44233</v>
      </c>
      <c r="B159" s="2">
        <f>VLOOKUP(C:C,'[1]MCD Store Data'!$C:$P,14,0)</f>
        <v>281</v>
      </c>
      <c r="C159" s="3">
        <v>7997993020</v>
      </c>
      <c r="D159" s="3" t="s">
        <v>182</v>
      </c>
      <c r="E159" s="2" t="s">
        <v>567</v>
      </c>
      <c r="F159" s="2" t="s">
        <v>692</v>
      </c>
      <c r="G159" s="2"/>
      <c r="H159" s="2"/>
      <c r="I159" s="2"/>
      <c r="J159" s="2"/>
      <c r="K159" s="2"/>
      <c r="L159" s="6"/>
    </row>
    <row r="160" spans="1:12" x14ac:dyDescent="0.25">
      <c r="A160" s="7">
        <v>44233</v>
      </c>
      <c r="B160" s="2">
        <f>VLOOKUP(C:C,'[1]MCD Store Data'!$C:$P,14,0)</f>
        <v>284</v>
      </c>
      <c r="C160" s="3">
        <v>7997993034</v>
      </c>
      <c r="D160" s="3" t="s">
        <v>183</v>
      </c>
      <c r="E160" s="2" t="s">
        <v>568</v>
      </c>
      <c r="F160" s="2" t="s">
        <v>692</v>
      </c>
      <c r="G160" s="2"/>
      <c r="H160" s="2"/>
      <c r="I160" s="2"/>
      <c r="J160" s="2"/>
      <c r="K160" s="2"/>
      <c r="L160" s="6"/>
    </row>
    <row r="161" spans="1:12" x14ac:dyDescent="0.25">
      <c r="A161" s="7">
        <v>44233</v>
      </c>
      <c r="B161" s="2">
        <f>VLOOKUP(C:C,'[1]MCD Store Data'!$C:$P,14,0)</f>
        <v>285</v>
      </c>
      <c r="C161" s="3">
        <v>2017000067</v>
      </c>
      <c r="D161" s="3" t="s">
        <v>184</v>
      </c>
      <c r="E161" s="2" t="s">
        <v>569</v>
      </c>
      <c r="F161" s="2" t="s">
        <v>692</v>
      </c>
      <c r="G161" s="2"/>
      <c r="H161" s="2"/>
      <c r="I161" s="2"/>
      <c r="J161" s="2"/>
      <c r="K161" s="2"/>
      <c r="L161" s="6"/>
    </row>
    <row r="162" spans="1:12" x14ac:dyDescent="0.25">
      <c r="A162" s="7">
        <v>44233</v>
      </c>
      <c r="B162" s="2">
        <f>VLOOKUP(C:C,'[1]MCD Store Data'!$C:$P,14,0)</f>
        <v>294</v>
      </c>
      <c r="C162" s="3">
        <v>9951948193</v>
      </c>
      <c r="D162" s="3" t="s">
        <v>185</v>
      </c>
      <c r="E162" s="2" t="s">
        <v>570</v>
      </c>
      <c r="F162" s="2" t="s">
        <v>692</v>
      </c>
      <c r="G162" s="2"/>
      <c r="H162" s="2"/>
      <c r="I162" s="2"/>
      <c r="J162" s="2"/>
      <c r="K162" s="2"/>
      <c r="L162" s="6"/>
    </row>
    <row r="163" spans="1:12" x14ac:dyDescent="0.25">
      <c r="A163" s="7">
        <v>44233</v>
      </c>
      <c r="B163" s="2">
        <f>VLOOKUP(C:C,'[1]MCD Store Data'!$C:$P,14,0)</f>
        <v>295</v>
      </c>
      <c r="C163" s="3">
        <v>2018000089</v>
      </c>
      <c r="D163" s="3" t="s">
        <v>186</v>
      </c>
      <c r="E163" s="2" t="s">
        <v>571</v>
      </c>
      <c r="F163" s="2" t="s">
        <v>692</v>
      </c>
      <c r="G163" s="2"/>
      <c r="H163" s="2"/>
      <c r="I163" s="2"/>
      <c r="J163" s="2"/>
      <c r="K163" s="2"/>
      <c r="L163" s="6"/>
    </row>
    <row r="164" spans="1:12" x14ac:dyDescent="0.25">
      <c r="A164" s="7">
        <v>44233</v>
      </c>
      <c r="B164" s="2">
        <f>VLOOKUP(C:C,'[1]MCD Store Data'!$C:$P,14,0)</f>
        <v>297</v>
      </c>
      <c r="C164" s="3">
        <v>9676102377</v>
      </c>
      <c r="D164" s="3" t="s">
        <v>187</v>
      </c>
      <c r="E164" s="2" t="s">
        <v>572</v>
      </c>
      <c r="F164" s="2" t="s">
        <v>692</v>
      </c>
      <c r="G164" s="2"/>
      <c r="H164" s="2"/>
      <c r="I164" s="2"/>
      <c r="J164" s="2"/>
      <c r="K164" s="2"/>
      <c r="L164" s="6"/>
    </row>
    <row r="165" spans="1:12" x14ac:dyDescent="0.25">
      <c r="A165" s="7">
        <v>44233</v>
      </c>
      <c r="B165" s="2">
        <f>VLOOKUP(C:C,'[1]MCD Store Data'!$C:$P,14,0)</f>
        <v>299</v>
      </c>
      <c r="C165" s="3">
        <v>2017000024</v>
      </c>
      <c r="D165" s="3" t="s">
        <v>188</v>
      </c>
      <c r="E165" s="2" t="s">
        <v>573</v>
      </c>
      <c r="F165" s="2" t="s">
        <v>692</v>
      </c>
      <c r="G165" s="2"/>
      <c r="H165" s="2"/>
      <c r="I165" s="2"/>
      <c r="J165" s="2"/>
      <c r="K165" s="2"/>
      <c r="L165" s="6"/>
    </row>
    <row r="166" spans="1:12" x14ac:dyDescent="0.25">
      <c r="A166" s="7">
        <v>44233</v>
      </c>
      <c r="B166" s="2">
        <f>VLOOKUP(C:C,'[1]MCD Store Data'!$C:$P,14,0)</f>
        <v>304</v>
      </c>
      <c r="C166" s="3">
        <v>2018000028</v>
      </c>
      <c r="D166" s="3" t="s">
        <v>189</v>
      </c>
      <c r="E166" s="2" t="s">
        <v>574</v>
      </c>
      <c r="F166" s="2" t="s">
        <v>692</v>
      </c>
      <c r="G166" s="2"/>
      <c r="H166" s="2"/>
      <c r="I166" s="2"/>
      <c r="J166" s="2"/>
      <c r="K166" s="2"/>
      <c r="L166" s="6"/>
    </row>
    <row r="167" spans="1:12" x14ac:dyDescent="0.25">
      <c r="A167" s="7">
        <v>44233</v>
      </c>
      <c r="B167" s="2">
        <f>VLOOKUP(C:C,'[1]MCD Store Data'!$C:$P,14,0)</f>
        <v>305</v>
      </c>
      <c r="C167" s="3">
        <v>2017000022</v>
      </c>
      <c r="D167" s="3" t="s">
        <v>190</v>
      </c>
      <c r="E167" s="2" t="s">
        <v>575</v>
      </c>
      <c r="F167" s="2" t="s">
        <v>692</v>
      </c>
      <c r="G167" s="2"/>
      <c r="H167" s="2"/>
      <c r="I167" s="2"/>
      <c r="J167" s="2"/>
      <c r="K167" s="2"/>
      <c r="L167" s="6"/>
    </row>
    <row r="168" spans="1:12" x14ac:dyDescent="0.25">
      <c r="A168" s="7">
        <v>44233</v>
      </c>
      <c r="B168" s="2">
        <f>VLOOKUP(C:C,'[1]MCD Store Data'!$C:$P,14,0)</f>
        <v>309</v>
      </c>
      <c r="C168" s="3">
        <v>2020000053</v>
      </c>
      <c r="D168" s="3" t="s">
        <v>191</v>
      </c>
      <c r="E168" s="2" t="s">
        <v>576</v>
      </c>
      <c r="F168" s="2" t="s">
        <v>692</v>
      </c>
      <c r="G168" s="2"/>
      <c r="H168" s="2"/>
      <c r="I168" s="2"/>
      <c r="J168" s="2"/>
      <c r="K168" s="2"/>
      <c r="L168" s="6"/>
    </row>
    <row r="169" spans="1:12" x14ac:dyDescent="0.25">
      <c r="A169" s="7">
        <v>44233</v>
      </c>
      <c r="B169" s="2">
        <f>VLOOKUP(C:C,'[1]MCD Store Data'!$C:$P,14,0)</f>
        <v>310</v>
      </c>
      <c r="C169" s="3">
        <v>2018000001</v>
      </c>
      <c r="D169" s="3" t="s">
        <v>192</v>
      </c>
      <c r="E169" s="2" t="s">
        <v>577</v>
      </c>
      <c r="F169" s="2" t="s">
        <v>692</v>
      </c>
      <c r="G169" s="2"/>
      <c r="H169" s="2"/>
      <c r="I169" s="2"/>
      <c r="J169" s="2"/>
      <c r="K169" s="2"/>
      <c r="L169" s="6"/>
    </row>
    <row r="170" spans="1:12" x14ac:dyDescent="0.25">
      <c r="A170" s="7">
        <v>44233</v>
      </c>
      <c r="B170" s="2">
        <f>VLOOKUP(C:C,'[1]MCD Store Data'!$C:$P,14,0)</f>
        <v>319</v>
      </c>
      <c r="C170" s="3">
        <v>2018000025</v>
      </c>
      <c r="D170" s="3" t="s">
        <v>193</v>
      </c>
      <c r="E170" s="2" t="s">
        <v>578</v>
      </c>
      <c r="F170" s="2" t="s">
        <v>692</v>
      </c>
      <c r="G170" s="2"/>
      <c r="H170" s="2"/>
      <c r="I170" s="2"/>
      <c r="J170" s="2"/>
      <c r="K170" s="2"/>
      <c r="L170" s="6"/>
    </row>
    <row r="171" spans="1:12" x14ac:dyDescent="0.25">
      <c r="A171" s="7">
        <v>44233</v>
      </c>
      <c r="B171" s="2">
        <f>VLOOKUP(C:C,'[1]MCD Store Data'!$C:$P,14,0)</f>
        <v>320</v>
      </c>
      <c r="C171" s="3">
        <v>2018000027</v>
      </c>
      <c r="D171" s="3" t="s">
        <v>194</v>
      </c>
      <c r="E171" s="2" t="s">
        <v>579</v>
      </c>
      <c r="F171" s="2" t="s">
        <v>692</v>
      </c>
      <c r="G171" s="2"/>
      <c r="H171" s="2"/>
      <c r="I171" s="2"/>
      <c r="J171" s="2"/>
      <c r="K171" s="2"/>
      <c r="L171" s="6" t="s">
        <v>403</v>
      </c>
    </row>
    <row r="172" spans="1:12" x14ac:dyDescent="0.25">
      <c r="A172" s="7">
        <v>44233</v>
      </c>
      <c r="B172" s="2">
        <f>VLOOKUP(C:C,'[1]MCD Store Data'!$C:$P,14,0)</f>
        <v>335</v>
      </c>
      <c r="C172" s="3">
        <v>2018000109</v>
      </c>
      <c r="D172" s="3" t="s">
        <v>195</v>
      </c>
      <c r="E172" s="2" t="s">
        <v>580</v>
      </c>
      <c r="F172" s="2" t="s">
        <v>692</v>
      </c>
      <c r="G172" s="2"/>
      <c r="H172" s="2"/>
      <c r="I172" s="2"/>
      <c r="J172" s="2"/>
      <c r="K172" s="2"/>
      <c r="L172" s="6"/>
    </row>
    <row r="173" spans="1:12" x14ac:dyDescent="0.25">
      <c r="A173" s="7">
        <v>44233</v>
      </c>
      <c r="B173" s="2">
        <f>VLOOKUP(C:C,'[1]MCD Store Data'!$C:$P,14,0)</f>
        <v>336</v>
      </c>
      <c r="C173" s="3">
        <v>2018000107</v>
      </c>
      <c r="D173" s="3" t="s">
        <v>196</v>
      </c>
      <c r="E173" s="2" t="s">
        <v>581</v>
      </c>
      <c r="F173" s="2" t="s">
        <v>692</v>
      </c>
      <c r="G173" s="2"/>
      <c r="H173" s="2"/>
      <c r="I173" s="2"/>
      <c r="J173" s="2"/>
      <c r="K173" s="2"/>
      <c r="L173" s="6"/>
    </row>
    <row r="174" spans="1:12" x14ac:dyDescent="0.25">
      <c r="A174" s="7">
        <v>44233</v>
      </c>
      <c r="B174" s="2">
        <f>VLOOKUP(C:C,'[1]MCD Store Data'!$C:$P,14,0)</f>
        <v>342</v>
      </c>
      <c r="C174" s="3">
        <v>2019000020</v>
      </c>
      <c r="D174" s="3" t="s">
        <v>197</v>
      </c>
      <c r="E174" s="2" t="s">
        <v>582</v>
      </c>
      <c r="F174" s="2" t="s">
        <v>692</v>
      </c>
      <c r="G174" s="2"/>
      <c r="H174" s="2"/>
      <c r="I174" s="2"/>
      <c r="J174" s="2"/>
      <c r="K174" s="2"/>
      <c r="L174" s="6"/>
    </row>
    <row r="175" spans="1:12" x14ac:dyDescent="0.25">
      <c r="A175" s="7">
        <v>44233</v>
      </c>
      <c r="B175" s="2">
        <f>VLOOKUP(C:C,'[1]MCD Store Data'!$C:$P,14,0)</f>
        <v>343</v>
      </c>
      <c r="C175" s="3">
        <v>2019000121</v>
      </c>
      <c r="D175" s="3" t="s">
        <v>198</v>
      </c>
      <c r="E175" s="2" t="s">
        <v>583</v>
      </c>
      <c r="F175" s="2" t="s">
        <v>692</v>
      </c>
      <c r="G175" s="2"/>
      <c r="H175" s="2"/>
      <c r="I175" s="2"/>
      <c r="J175" s="2"/>
      <c r="K175" s="2"/>
      <c r="L175" s="6"/>
    </row>
    <row r="176" spans="1:12" x14ac:dyDescent="0.25">
      <c r="A176" s="7">
        <v>44233</v>
      </c>
      <c r="B176" s="2">
        <f>VLOOKUP(C:C,'[1]MCD Store Data'!$C:$P,14,0)</f>
        <v>344</v>
      </c>
      <c r="C176" s="3">
        <v>2019000030</v>
      </c>
      <c r="D176" s="3" t="s">
        <v>199</v>
      </c>
      <c r="E176" s="2" t="s">
        <v>584</v>
      </c>
      <c r="F176" s="2" t="s">
        <v>692</v>
      </c>
      <c r="G176" s="2"/>
      <c r="H176" s="2"/>
      <c r="I176" s="2"/>
      <c r="J176" s="2"/>
      <c r="K176" s="2"/>
      <c r="L176" s="6"/>
    </row>
    <row r="177" spans="1:12" x14ac:dyDescent="0.25">
      <c r="A177" s="7">
        <v>44233</v>
      </c>
      <c r="B177" s="2">
        <f>VLOOKUP(C:C,'[1]MCD Store Data'!$C:$P,14,0)</f>
        <v>345</v>
      </c>
      <c r="C177" s="3">
        <v>2019000049</v>
      </c>
      <c r="D177" s="3" t="s">
        <v>200</v>
      </c>
      <c r="E177" s="2" t="s">
        <v>585</v>
      </c>
      <c r="F177" s="2" t="s">
        <v>692</v>
      </c>
      <c r="G177" s="2"/>
      <c r="H177" s="2"/>
      <c r="I177" s="2"/>
      <c r="J177" s="2"/>
      <c r="K177" s="2"/>
      <c r="L177" s="6"/>
    </row>
    <row r="178" spans="1:12" x14ac:dyDescent="0.25">
      <c r="A178" s="7">
        <v>44233</v>
      </c>
      <c r="B178" s="2">
        <f>VLOOKUP(C:C,'[1]MCD Store Data'!$C:$P,14,0)</f>
        <v>356</v>
      </c>
      <c r="C178" s="3">
        <v>2019000096</v>
      </c>
      <c r="D178" s="3" t="s">
        <v>201</v>
      </c>
      <c r="E178" s="2" t="s">
        <v>586</v>
      </c>
      <c r="F178" s="2" t="s">
        <v>692</v>
      </c>
      <c r="G178" s="2"/>
      <c r="H178" s="2"/>
      <c r="I178" s="2"/>
      <c r="J178" s="2"/>
      <c r="K178" s="2"/>
      <c r="L178" s="6"/>
    </row>
    <row r="179" spans="1:12" x14ac:dyDescent="0.25">
      <c r="A179" s="7">
        <v>44233</v>
      </c>
      <c r="B179" s="2">
        <f>VLOOKUP(C:C,'[1]MCD Store Data'!$C:$P,14,0)</f>
        <v>357</v>
      </c>
      <c r="C179" s="3">
        <v>2019000082</v>
      </c>
      <c r="D179" s="3" t="s">
        <v>202</v>
      </c>
      <c r="E179" s="2" t="s">
        <v>587</v>
      </c>
      <c r="F179" s="2" t="s">
        <v>692</v>
      </c>
      <c r="G179" s="2"/>
      <c r="H179" s="2"/>
      <c r="I179" s="2"/>
      <c r="J179" s="2"/>
      <c r="K179" s="2"/>
      <c r="L179" s="6"/>
    </row>
    <row r="180" spans="1:12" x14ac:dyDescent="0.25">
      <c r="A180" s="7">
        <v>44233</v>
      </c>
      <c r="B180" s="2">
        <f>VLOOKUP(C:C,'[1]MCD Store Data'!$C:$P,14,0)</f>
        <v>361</v>
      </c>
      <c r="C180" s="3">
        <v>2019000129</v>
      </c>
      <c r="D180" s="3" t="s">
        <v>203</v>
      </c>
      <c r="E180" s="2" t="s">
        <v>588</v>
      </c>
      <c r="F180" s="2" t="s">
        <v>692</v>
      </c>
      <c r="G180" s="2"/>
      <c r="H180" s="2"/>
      <c r="I180" s="2"/>
      <c r="J180" s="2"/>
      <c r="K180" s="2"/>
      <c r="L180" s="6"/>
    </row>
    <row r="181" spans="1:12" x14ac:dyDescent="0.25">
      <c r="A181" s="7">
        <v>44233</v>
      </c>
      <c r="B181" s="2">
        <f>VLOOKUP(C:C,'[1]MCD Store Data'!$C:$P,14,0)</f>
        <v>366</v>
      </c>
      <c r="C181" s="3">
        <v>2019000114</v>
      </c>
      <c r="D181" s="3" t="s">
        <v>204</v>
      </c>
      <c r="E181" s="2" t="s">
        <v>589</v>
      </c>
      <c r="F181" s="2" t="s">
        <v>692</v>
      </c>
      <c r="G181" s="2"/>
      <c r="H181" s="2"/>
      <c r="I181" s="2"/>
      <c r="J181" s="2"/>
      <c r="K181" s="2"/>
      <c r="L181" s="6"/>
    </row>
    <row r="182" spans="1:12" x14ac:dyDescent="0.25">
      <c r="A182" s="7">
        <v>44233</v>
      </c>
      <c r="B182" s="2">
        <f>VLOOKUP(C:C,'[1]MCD Store Data'!$C:$P,14,0)</f>
        <v>369</v>
      </c>
      <c r="C182" s="3">
        <v>2019000127</v>
      </c>
      <c r="D182" s="3" t="s">
        <v>205</v>
      </c>
      <c r="E182" s="2" t="s">
        <v>590</v>
      </c>
      <c r="F182" s="2" t="s">
        <v>692</v>
      </c>
      <c r="G182" s="2"/>
      <c r="H182" s="2"/>
      <c r="I182" s="2"/>
      <c r="J182" s="2"/>
      <c r="K182" s="2"/>
      <c r="L182" s="6"/>
    </row>
    <row r="183" spans="1:12" x14ac:dyDescent="0.25">
      <c r="A183" s="7">
        <v>44233</v>
      </c>
      <c r="B183" s="2">
        <f>VLOOKUP(C:C,'[1]MCD Store Data'!$C:$P,14,0)</f>
        <v>370</v>
      </c>
      <c r="C183" s="3">
        <v>2019000134</v>
      </c>
      <c r="D183" s="3" t="s">
        <v>206</v>
      </c>
      <c r="E183" s="2" t="s">
        <v>591</v>
      </c>
      <c r="F183" s="2" t="s">
        <v>692</v>
      </c>
      <c r="G183" s="2"/>
      <c r="H183" s="2"/>
      <c r="I183" s="2"/>
      <c r="J183" s="2"/>
      <c r="K183" s="2"/>
      <c r="L183" s="6"/>
    </row>
    <row r="184" spans="1:12" x14ac:dyDescent="0.25">
      <c r="A184" s="7">
        <v>44233</v>
      </c>
      <c r="B184" s="2">
        <f>VLOOKUP(C:C,'[1]MCD Store Data'!$C:$P,14,0)</f>
        <v>376</v>
      </c>
      <c r="C184" s="3">
        <v>2020000039</v>
      </c>
      <c r="D184" s="3" t="s">
        <v>207</v>
      </c>
      <c r="E184" s="2" t="s">
        <v>592</v>
      </c>
      <c r="F184" s="2" t="s">
        <v>692</v>
      </c>
      <c r="G184" s="2"/>
      <c r="H184" s="2"/>
      <c r="I184" s="2"/>
      <c r="J184" s="2"/>
      <c r="K184" s="2"/>
      <c r="L184" s="6"/>
    </row>
    <row r="185" spans="1:12" x14ac:dyDescent="0.25">
      <c r="A185" s="7">
        <v>44233</v>
      </c>
      <c r="B185" s="2">
        <f>VLOOKUP(C:C,'[1]MCD Store Data'!$C:$P,14,0)</f>
        <v>7658</v>
      </c>
      <c r="C185" s="3">
        <v>7658949900</v>
      </c>
      <c r="D185" s="3" t="s">
        <v>208</v>
      </c>
      <c r="E185" s="2" t="s">
        <v>593</v>
      </c>
      <c r="F185" s="2" t="s">
        <v>692</v>
      </c>
      <c r="G185" s="2"/>
      <c r="H185" s="2"/>
      <c r="I185" s="2"/>
      <c r="J185" s="2"/>
      <c r="K185" s="2"/>
      <c r="L185" s="6"/>
    </row>
    <row r="186" spans="1:12" x14ac:dyDescent="0.25">
      <c r="A186" s="7">
        <v>44233</v>
      </c>
      <c r="B186" s="2" t="str">
        <f>VLOOKUP(C:C,'[1]MCD Store Data'!$C:$P,14,0)</f>
        <v>DE20</v>
      </c>
      <c r="C186" s="3">
        <v>7997993021</v>
      </c>
      <c r="D186" s="3" t="s">
        <v>209</v>
      </c>
      <c r="E186" s="2" t="s">
        <v>594</v>
      </c>
      <c r="F186" s="2" t="s">
        <v>692</v>
      </c>
      <c r="G186" s="2"/>
      <c r="H186" s="2"/>
      <c r="I186" s="2"/>
      <c r="J186" s="2"/>
      <c r="K186" s="2"/>
      <c r="L186" s="6"/>
    </row>
    <row r="187" spans="1:12" x14ac:dyDescent="0.25">
      <c r="A187" s="7">
        <v>44233</v>
      </c>
      <c r="B187" s="2">
        <f>VLOOKUP(C:C,'[1]MCD Store Data'!$C:$P,14,0)</f>
        <v>11</v>
      </c>
      <c r="C187" s="3">
        <v>9666093127</v>
      </c>
      <c r="D187" s="3" t="s">
        <v>210</v>
      </c>
      <c r="E187" s="2" t="s">
        <v>595</v>
      </c>
      <c r="F187" s="2" t="s">
        <v>694</v>
      </c>
      <c r="G187" s="2"/>
      <c r="H187" s="2"/>
      <c r="I187" s="2"/>
      <c r="J187" s="2"/>
      <c r="K187" s="2"/>
      <c r="L187" s="6"/>
    </row>
    <row r="188" spans="1:12" x14ac:dyDescent="0.25">
      <c r="A188" s="7">
        <v>44233</v>
      </c>
      <c r="B188" s="2">
        <f>VLOOKUP(C:C,'[1]MCD Store Data'!$C:$P,14,0)</f>
        <v>27</v>
      </c>
      <c r="C188" s="3">
        <v>7658951114</v>
      </c>
      <c r="D188" s="3" t="s">
        <v>211</v>
      </c>
      <c r="E188" s="2" t="s">
        <v>596</v>
      </c>
      <c r="F188" s="2" t="s">
        <v>694</v>
      </c>
      <c r="G188" s="2"/>
      <c r="H188" s="2"/>
      <c r="I188" s="2"/>
      <c r="J188" s="2"/>
      <c r="K188" s="2"/>
      <c r="L188" s="6"/>
    </row>
    <row r="189" spans="1:12" x14ac:dyDescent="0.25">
      <c r="A189" s="7">
        <v>44233</v>
      </c>
      <c r="B189" s="2">
        <f>VLOOKUP(C:C,'[1]MCD Store Data'!$C:$P,14,0)</f>
        <v>31</v>
      </c>
      <c r="C189" s="3">
        <v>9133382099</v>
      </c>
      <c r="D189" s="3" t="s">
        <v>212</v>
      </c>
      <c r="E189" s="2" t="s">
        <v>597</v>
      </c>
      <c r="F189" s="2" t="s">
        <v>694</v>
      </c>
      <c r="G189" s="2"/>
      <c r="H189" s="2"/>
      <c r="I189" s="2"/>
      <c r="J189" s="2"/>
      <c r="K189" s="2"/>
      <c r="L189" s="6"/>
    </row>
    <row r="190" spans="1:12" x14ac:dyDescent="0.25">
      <c r="A190" s="7">
        <v>44233</v>
      </c>
      <c r="B190" s="2">
        <f>VLOOKUP(C:C,'[1]MCD Store Data'!$C:$P,14,0)</f>
        <v>33</v>
      </c>
      <c r="C190" s="3">
        <v>9666093103</v>
      </c>
      <c r="D190" s="3" t="s">
        <v>213</v>
      </c>
      <c r="E190" s="2" t="s">
        <v>598</v>
      </c>
      <c r="F190" s="2" t="s">
        <v>694</v>
      </c>
      <c r="G190" s="2"/>
      <c r="H190" s="2"/>
      <c r="I190" s="2"/>
      <c r="J190" s="2"/>
      <c r="K190" s="2"/>
      <c r="L190" s="6"/>
    </row>
    <row r="191" spans="1:12" x14ac:dyDescent="0.25">
      <c r="A191" s="7">
        <v>44233</v>
      </c>
      <c r="B191" s="2">
        <f>VLOOKUP(C:C,'[1]MCD Store Data'!$C:$P,14,0)</f>
        <v>34</v>
      </c>
      <c r="C191" s="3">
        <v>9133382103</v>
      </c>
      <c r="D191" s="3" t="s">
        <v>214</v>
      </c>
      <c r="E191" s="2" t="s">
        <v>599</v>
      </c>
      <c r="F191" s="2" t="s">
        <v>694</v>
      </c>
      <c r="G191" s="2"/>
      <c r="H191" s="2"/>
      <c r="I191" s="2"/>
      <c r="J191" s="2"/>
      <c r="K191" s="2"/>
      <c r="L191" s="6"/>
    </row>
    <row r="192" spans="1:12" x14ac:dyDescent="0.25">
      <c r="A192" s="7">
        <v>44233</v>
      </c>
      <c r="B192" s="2">
        <f>VLOOKUP(C:C,'[1]MCD Store Data'!$C:$P,14,0)</f>
        <v>40</v>
      </c>
      <c r="C192" s="3">
        <v>9666093258</v>
      </c>
      <c r="D192" s="3" t="s">
        <v>215</v>
      </c>
      <c r="E192" s="2" t="s">
        <v>600</v>
      </c>
      <c r="F192" s="2" t="s">
        <v>694</v>
      </c>
      <c r="G192" s="2"/>
      <c r="H192" s="2"/>
      <c r="I192" s="2"/>
      <c r="J192" s="2"/>
      <c r="K192" s="2"/>
      <c r="L192" s="6"/>
    </row>
    <row r="193" spans="1:12" x14ac:dyDescent="0.25">
      <c r="A193" s="7">
        <v>44233</v>
      </c>
      <c r="B193" s="2">
        <f>VLOOKUP(C:C,'[1]MCD Store Data'!$C:$P,14,0)</f>
        <v>43</v>
      </c>
      <c r="C193" s="3">
        <v>9666093184</v>
      </c>
      <c r="D193" s="3" t="s">
        <v>216</v>
      </c>
      <c r="E193" s="2" t="s">
        <v>601</v>
      </c>
      <c r="F193" s="2" t="s">
        <v>694</v>
      </c>
      <c r="G193" s="2"/>
      <c r="H193" s="2"/>
      <c r="I193" s="2"/>
      <c r="J193" s="2"/>
      <c r="K193" s="2"/>
      <c r="L193" s="6"/>
    </row>
    <row r="194" spans="1:12" x14ac:dyDescent="0.25">
      <c r="A194" s="7">
        <v>44233</v>
      </c>
      <c r="B194" s="2">
        <f>VLOOKUP(C:C,'[1]MCD Store Data'!$C:$P,14,0)</f>
        <v>54</v>
      </c>
      <c r="C194" s="3">
        <v>9666092275</v>
      </c>
      <c r="D194" s="3" t="s">
        <v>217</v>
      </c>
      <c r="E194" s="2" t="s">
        <v>602</v>
      </c>
      <c r="F194" s="2" t="s">
        <v>694</v>
      </c>
      <c r="G194" s="2"/>
      <c r="H194" s="2"/>
      <c r="I194" s="2"/>
      <c r="J194" s="2"/>
      <c r="K194" s="2"/>
      <c r="L194" s="6"/>
    </row>
    <row r="195" spans="1:12" x14ac:dyDescent="0.25">
      <c r="A195" s="7">
        <v>44233</v>
      </c>
      <c r="B195" s="2">
        <f>VLOOKUP(C:C,'[1]MCD Store Data'!$C:$P,14,0)</f>
        <v>64</v>
      </c>
      <c r="C195" s="3">
        <v>9666093054</v>
      </c>
      <c r="D195" s="3" t="s">
        <v>218</v>
      </c>
      <c r="E195" s="2" t="s">
        <v>603</v>
      </c>
      <c r="F195" s="2" t="s">
        <v>694</v>
      </c>
      <c r="G195" s="2"/>
      <c r="H195" s="2"/>
      <c r="I195" s="2"/>
      <c r="J195" s="2"/>
      <c r="K195" s="2"/>
      <c r="L195" s="6"/>
    </row>
    <row r="196" spans="1:12" x14ac:dyDescent="0.25">
      <c r="A196" s="7">
        <v>44233</v>
      </c>
      <c r="B196" s="2">
        <f>VLOOKUP(C:C,'[1]MCD Store Data'!$C:$P,14,0)</f>
        <v>65</v>
      </c>
      <c r="C196" s="3">
        <v>9666093062</v>
      </c>
      <c r="D196" s="3" t="s">
        <v>219</v>
      </c>
      <c r="E196" s="2" t="s">
        <v>604</v>
      </c>
      <c r="F196" s="2" t="s">
        <v>694</v>
      </c>
      <c r="G196" s="2"/>
      <c r="H196" s="2"/>
      <c r="I196" s="2"/>
      <c r="J196" s="2"/>
      <c r="K196" s="2"/>
      <c r="L196" s="6"/>
    </row>
    <row r="197" spans="1:12" x14ac:dyDescent="0.25">
      <c r="A197" s="7">
        <v>44233</v>
      </c>
      <c r="B197" s="2">
        <f>VLOOKUP(C:C,'[1]MCD Store Data'!$C:$P,14,0)</f>
        <v>87</v>
      </c>
      <c r="C197" s="3">
        <v>9666092371</v>
      </c>
      <c r="D197" s="3" t="s">
        <v>220</v>
      </c>
      <c r="E197" s="2" t="s">
        <v>605</v>
      </c>
      <c r="F197" s="2" t="s">
        <v>694</v>
      </c>
      <c r="G197" s="2"/>
      <c r="H197" s="2"/>
      <c r="I197" s="2"/>
      <c r="J197" s="2"/>
      <c r="K197" s="2"/>
      <c r="L197" s="6"/>
    </row>
    <row r="198" spans="1:12" x14ac:dyDescent="0.25">
      <c r="A198" s="7">
        <v>44233</v>
      </c>
      <c r="B198" s="2">
        <f>VLOOKUP(C:C,'[1]MCD Store Data'!$C:$P,14,0)</f>
        <v>120</v>
      </c>
      <c r="C198" s="3">
        <v>9666092148</v>
      </c>
      <c r="D198" s="3" t="s">
        <v>221</v>
      </c>
      <c r="E198" s="2" t="s">
        <v>606</v>
      </c>
      <c r="F198" s="2" t="s">
        <v>694</v>
      </c>
      <c r="G198" s="2"/>
      <c r="H198" s="2"/>
      <c r="I198" s="2"/>
      <c r="J198" s="2"/>
      <c r="K198" s="2"/>
      <c r="L198" s="6"/>
    </row>
    <row r="199" spans="1:12" x14ac:dyDescent="0.25">
      <c r="A199" s="7">
        <v>44233</v>
      </c>
      <c r="B199" s="2">
        <f>VLOOKUP(C:C,'[1]MCD Store Data'!$C:$P,14,0)</f>
        <v>129</v>
      </c>
      <c r="C199" s="3">
        <v>9666092634</v>
      </c>
      <c r="D199" s="3" t="s">
        <v>222</v>
      </c>
      <c r="E199" s="2" t="s">
        <v>607</v>
      </c>
      <c r="F199" s="2" t="s">
        <v>694</v>
      </c>
      <c r="G199" s="2"/>
      <c r="H199" s="2"/>
      <c r="I199" s="2"/>
      <c r="J199" s="2"/>
      <c r="K199" s="2"/>
      <c r="L199" s="6"/>
    </row>
    <row r="200" spans="1:12" x14ac:dyDescent="0.25">
      <c r="A200" s="7">
        <v>44233</v>
      </c>
      <c r="B200" s="2">
        <f>VLOOKUP(C:C,'[1]MCD Store Data'!$C:$P,14,0)</f>
        <v>130</v>
      </c>
      <c r="C200" s="3">
        <v>7997993049</v>
      </c>
      <c r="D200" s="3" t="s">
        <v>223</v>
      </c>
      <c r="E200" s="2" t="s">
        <v>608</v>
      </c>
      <c r="F200" s="2" t="s">
        <v>694</v>
      </c>
      <c r="G200" s="2"/>
      <c r="H200" s="2"/>
      <c r="I200" s="2"/>
      <c r="J200" s="2"/>
      <c r="K200" s="2"/>
      <c r="L200" s="6"/>
    </row>
    <row r="201" spans="1:12" x14ac:dyDescent="0.25">
      <c r="A201" s="7">
        <v>44233</v>
      </c>
      <c r="B201" s="2">
        <f>VLOOKUP(C:C,'[1]MCD Store Data'!$C:$P,14,0)</f>
        <v>141</v>
      </c>
      <c r="C201" s="3">
        <v>9666092556</v>
      </c>
      <c r="D201" s="3" t="s">
        <v>224</v>
      </c>
      <c r="E201" s="2" t="s">
        <v>609</v>
      </c>
      <c r="F201" s="2" t="s">
        <v>694</v>
      </c>
      <c r="G201" s="2"/>
      <c r="H201" s="2"/>
      <c r="I201" s="2"/>
      <c r="J201" s="2"/>
      <c r="K201" s="2"/>
      <c r="L201" s="6"/>
    </row>
    <row r="202" spans="1:12" x14ac:dyDescent="0.25">
      <c r="A202" s="7">
        <v>44233</v>
      </c>
      <c r="B202" s="2">
        <f>VLOOKUP(C:C,'[1]MCD Store Data'!$C:$P,14,0)</f>
        <v>144</v>
      </c>
      <c r="C202" s="3">
        <v>2018000082</v>
      </c>
      <c r="D202" s="3" t="s">
        <v>225</v>
      </c>
      <c r="E202" s="2" t="s">
        <v>610</v>
      </c>
      <c r="F202" s="2" t="s">
        <v>694</v>
      </c>
      <c r="G202" s="2"/>
      <c r="H202" s="2"/>
      <c r="I202" s="2"/>
      <c r="J202" s="2"/>
      <c r="K202" s="2"/>
      <c r="L202" s="6"/>
    </row>
    <row r="203" spans="1:12" x14ac:dyDescent="0.25">
      <c r="A203" s="7">
        <v>44233</v>
      </c>
      <c r="B203" s="2">
        <f>VLOOKUP(C:C,'[1]MCD Store Data'!$C:$P,14,0)</f>
        <v>150</v>
      </c>
      <c r="C203" s="3">
        <v>9666092038</v>
      </c>
      <c r="D203" s="3" t="s">
        <v>226</v>
      </c>
      <c r="E203" s="2" t="s">
        <v>611</v>
      </c>
      <c r="F203" s="2" t="s">
        <v>694</v>
      </c>
      <c r="G203" s="2"/>
      <c r="H203" s="2"/>
      <c r="I203" s="2"/>
      <c r="J203" s="2"/>
      <c r="K203" s="2"/>
      <c r="L203" s="6"/>
    </row>
    <row r="204" spans="1:12" x14ac:dyDescent="0.25">
      <c r="A204" s="7">
        <v>44233</v>
      </c>
      <c r="B204" s="2">
        <f>VLOOKUP(C:C,'[1]MCD Store Data'!$C:$P,14,0)</f>
        <v>164</v>
      </c>
      <c r="C204" s="3">
        <v>7997993045</v>
      </c>
      <c r="D204" s="3" t="s">
        <v>227</v>
      </c>
      <c r="E204" s="2" t="s">
        <v>612</v>
      </c>
      <c r="F204" s="2" t="s">
        <v>694</v>
      </c>
      <c r="G204" s="2"/>
      <c r="H204" s="2"/>
      <c r="I204" s="2"/>
      <c r="J204" s="2"/>
      <c r="K204" s="2"/>
      <c r="L204" s="6"/>
    </row>
    <row r="205" spans="1:12" x14ac:dyDescent="0.25">
      <c r="A205" s="7">
        <v>44233</v>
      </c>
      <c r="B205" s="2">
        <f>VLOOKUP(C:C,'[1]MCD Store Data'!$C:$P,14,0)</f>
        <v>208</v>
      </c>
      <c r="C205" s="3">
        <v>9666092915</v>
      </c>
      <c r="D205" s="3" t="s">
        <v>228</v>
      </c>
      <c r="E205" s="2" t="s">
        <v>613</v>
      </c>
      <c r="F205" s="2" t="s">
        <v>694</v>
      </c>
      <c r="G205" s="2"/>
      <c r="H205" s="2"/>
      <c r="I205" s="2"/>
      <c r="J205" s="2"/>
      <c r="K205" s="2"/>
      <c r="L205" s="6"/>
    </row>
    <row r="206" spans="1:12" x14ac:dyDescent="0.25">
      <c r="A206" s="7">
        <v>44233</v>
      </c>
      <c r="B206" s="2">
        <f>VLOOKUP(C:C,'[1]MCD Store Data'!$C:$P,14,0)</f>
        <v>214</v>
      </c>
      <c r="C206" s="3">
        <v>7997993046</v>
      </c>
      <c r="D206" s="3" t="s">
        <v>229</v>
      </c>
      <c r="E206" s="2" t="s">
        <v>614</v>
      </c>
      <c r="F206" s="2" t="s">
        <v>694</v>
      </c>
      <c r="G206" s="2"/>
      <c r="H206" s="2"/>
      <c r="I206" s="2"/>
      <c r="J206" s="2"/>
      <c r="K206" s="2"/>
      <c r="L206" s="6"/>
    </row>
    <row r="207" spans="1:12" x14ac:dyDescent="0.25">
      <c r="A207" s="7">
        <v>44233</v>
      </c>
      <c r="B207" s="2">
        <f>VLOOKUP(C:C,'[1]MCD Store Data'!$C:$P,14,0)</f>
        <v>217</v>
      </c>
      <c r="C207" s="3">
        <v>7658943300</v>
      </c>
      <c r="D207" s="3" t="s">
        <v>230</v>
      </c>
      <c r="E207" s="2" t="s">
        <v>615</v>
      </c>
      <c r="F207" s="2" t="s">
        <v>694</v>
      </c>
      <c r="G207" s="2"/>
      <c r="H207" s="2"/>
      <c r="I207" s="2"/>
      <c r="J207" s="2"/>
      <c r="K207" s="2"/>
      <c r="L207" s="6"/>
    </row>
    <row r="208" spans="1:12" x14ac:dyDescent="0.25">
      <c r="A208" s="7">
        <v>44233</v>
      </c>
      <c r="B208" s="2">
        <f>VLOOKUP(C:C,'[1]MCD Store Data'!$C:$P,14,0)</f>
        <v>221</v>
      </c>
      <c r="C208" s="3">
        <v>7997993050</v>
      </c>
      <c r="D208" s="3" t="s">
        <v>231</v>
      </c>
      <c r="E208" s="2" t="s">
        <v>616</v>
      </c>
      <c r="F208" s="2" t="s">
        <v>694</v>
      </c>
      <c r="G208" s="2"/>
      <c r="H208" s="2"/>
      <c r="I208" s="2"/>
      <c r="J208" s="2"/>
      <c r="K208" s="2"/>
      <c r="L208" s="6"/>
    </row>
    <row r="209" spans="1:12" x14ac:dyDescent="0.25">
      <c r="A209" s="7">
        <v>44233</v>
      </c>
      <c r="B209" s="2">
        <f>VLOOKUP(C:C,'[1]MCD Store Data'!$C:$P,14,0)</f>
        <v>231</v>
      </c>
      <c r="C209" s="3">
        <v>7997993047</v>
      </c>
      <c r="D209" s="3" t="s">
        <v>232</v>
      </c>
      <c r="E209" s="2" t="s">
        <v>617</v>
      </c>
      <c r="F209" s="2" t="s">
        <v>694</v>
      </c>
      <c r="G209" s="2"/>
      <c r="H209" s="2"/>
      <c r="I209" s="2"/>
      <c r="J209" s="2"/>
      <c r="K209" s="2"/>
      <c r="L209" s="6"/>
    </row>
    <row r="210" spans="1:12" x14ac:dyDescent="0.25">
      <c r="A210" s="7">
        <v>44233</v>
      </c>
      <c r="B210" s="2">
        <f>VLOOKUP(C:C,'[1]MCD Store Data'!$C:$P,14,0)</f>
        <v>232</v>
      </c>
      <c r="C210" s="3">
        <v>7658952220</v>
      </c>
      <c r="D210" s="3" t="s">
        <v>233</v>
      </c>
      <c r="E210" s="2" t="s">
        <v>618</v>
      </c>
      <c r="F210" s="2" t="s">
        <v>694</v>
      </c>
      <c r="G210" s="2"/>
      <c r="H210" s="2"/>
      <c r="I210" s="2"/>
      <c r="J210" s="2"/>
      <c r="K210" s="2"/>
      <c r="L210" s="6"/>
    </row>
    <row r="211" spans="1:12" x14ac:dyDescent="0.25">
      <c r="A211" s="7">
        <v>44233</v>
      </c>
      <c r="B211" s="2">
        <f>VLOOKUP(C:C,'[1]MCD Store Data'!$C:$P,14,0)</f>
        <v>242</v>
      </c>
      <c r="C211" s="3">
        <v>7997993048</v>
      </c>
      <c r="D211" s="3" t="s">
        <v>234</v>
      </c>
      <c r="E211" s="2" t="s">
        <v>619</v>
      </c>
      <c r="F211" s="2" t="s">
        <v>694</v>
      </c>
      <c r="G211" s="2"/>
      <c r="H211" s="2"/>
      <c r="I211" s="2"/>
      <c r="J211" s="2"/>
      <c r="K211" s="2"/>
      <c r="L211" s="6"/>
    </row>
    <row r="212" spans="1:12" x14ac:dyDescent="0.25">
      <c r="A212" s="7">
        <v>44233</v>
      </c>
      <c r="B212" s="2">
        <f>VLOOKUP(C:C,'[1]MCD Store Data'!$C:$P,14,0)</f>
        <v>249</v>
      </c>
      <c r="C212" s="3">
        <v>9951949851</v>
      </c>
      <c r="D212" s="3" t="s">
        <v>235</v>
      </c>
      <c r="E212" s="2" t="s">
        <v>620</v>
      </c>
      <c r="F212" s="2" t="s">
        <v>694</v>
      </c>
      <c r="G212" s="2"/>
      <c r="H212" s="2"/>
      <c r="I212" s="2"/>
      <c r="J212" s="2"/>
      <c r="K212" s="2"/>
      <c r="L212" s="6"/>
    </row>
    <row r="213" spans="1:12" x14ac:dyDescent="0.25">
      <c r="A213" s="7">
        <v>44233</v>
      </c>
      <c r="B213" s="2">
        <f>VLOOKUP(C:C,'[1]MCD Store Data'!$C:$P,14,0)</f>
        <v>250</v>
      </c>
      <c r="C213" s="3">
        <v>9951948430</v>
      </c>
      <c r="D213" s="3" t="s">
        <v>236</v>
      </c>
      <c r="E213" s="2" t="s">
        <v>621</v>
      </c>
      <c r="F213" s="2" t="s">
        <v>694</v>
      </c>
      <c r="G213" s="2"/>
      <c r="H213" s="2"/>
      <c r="I213" s="2"/>
      <c r="J213" s="2"/>
      <c r="K213" s="2"/>
      <c r="L213" s="6"/>
    </row>
    <row r="214" spans="1:12" x14ac:dyDescent="0.25">
      <c r="A214" s="7">
        <v>44233</v>
      </c>
      <c r="B214" s="2">
        <f>VLOOKUP(C:C,'[1]MCD Store Data'!$C:$P,14,0)</f>
        <v>253</v>
      </c>
      <c r="C214" s="3">
        <v>9951947837</v>
      </c>
      <c r="D214" s="3" t="s">
        <v>237</v>
      </c>
      <c r="E214" s="2" t="s">
        <v>622</v>
      </c>
      <c r="F214" s="2" t="s">
        <v>694</v>
      </c>
      <c r="G214" s="2"/>
      <c r="H214" s="2"/>
      <c r="I214" s="2"/>
      <c r="J214" s="2"/>
      <c r="K214" s="2"/>
      <c r="L214" s="6"/>
    </row>
    <row r="215" spans="1:12" x14ac:dyDescent="0.25">
      <c r="A215" s="7">
        <v>44233</v>
      </c>
      <c r="B215" s="2">
        <f>VLOOKUP(C:C,'[1]MCD Store Data'!$C:$P,14,0)</f>
        <v>256</v>
      </c>
      <c r="C215" s="3">
        <v>9951945817</v>
      </c>
      <c r="D215" s="3" t="s">
        <v>238</v>
      </c>
      <c r="E215" s="2" t="s">
        <v>623</v>
      </c>
      <c r="F215" s="2" t="s">
        <v>694</v>
      </c>
      <c r="G215" s="2"/>
      <c r="H215" s="2"/>
      <c r="I215" s="2"/>
      <c r="J215" s="2"/>
      <c r="K215" s="2"/>
      <c r="L215" s="6"/>
    </row>
    <row r="216" spans="1:12" x14ac:dyDescent="0.25">
      <c r="A216" s="7">
        <v>44233</v>
      </c>
      <c r="B216" s="2">
        <f>VLOOKUP(C:C,'[1]MCD Store Data'!$C:$P,14,0)</f>
        <v>291</v>
      </c>
      <c r="C216" s="3">
        <v>7997993043</v>
      </c>
      <c r="D216" s="3" t="s">
        <v>239</v>
      </c>
      <c r="E216" s="2" t="s">
        <v>624</v>
      </c>
      <c r="F216" s="2" t="s">
        <v>694</v>
      </c>
      <c r="G216" s="2"/>
      <c r="H216" s="2"/>
      <c r="I216" s="2"/>
      <c r="J216" s="2"/>
      <c r="K216" s="2"/>
      <c r="L216" s="6"/>
    </row>
    <row r="217" spans="1:12" x14ac:dyDescent="0.25">
      <c r="A217" s="7">
        <v>44233</v>
      </c>
      <c r="B217" s="2">
        <f>VLOOKUP(C:C,'[1]MCD Store Data'!$C:$P,14,0)</f>
        <v>302</v>
      </c>
      <c r="C217" s="3">
        <v>2017000023</v>
      </c>
      <c r="D217" s="3" t="s">
        <v>240</v>
      </c>
      <c r="E217" s="2" t="s">
        <v>625</v>
      </c>
      <c r="F217" s="2" t="s">
        <v>694</v>
      </c>
      <c r="G217" s="2"/>
      <c r="H217" s="2"/>
      <c r="I217" s="2"/>
      <c r="J217" s="2"/>
      <c r="K217" s="2"/>
      <c r="L217" s="6"/>
    </row>
    <row r="218" spans="1:12" x14ac:dyDescent="0.25">
      <c r="A218" s="7">
        <v>44233</v>
      </c>
      <c r="B218" s="2">
        <f>VLOOKUP(C:C,'[1]MCD Store Data'!$C:$P,14,0)</f>
        <v>326</v>
      </c>
      <c r="C218" s="3">
        <v>2018000088</v>
      </c>
      <c r="D218" s="3" t="s">
        <v>241</v>
      </c>
      <c r="E218" s="2" t="s">
        <v>626</v>
      </c>
      <c r="F218" s="2" t="s">
        <v>694</v>
      </c>
      <c r="G218" s="2"/>
      <c r="H218" s="2"/>
      <c r="I218" s="2"/>
      <c r="J218" s="2"/>
      <c r="K218" s="2"/>
      <c r="L218" s="6"/>
    </row>
    <row r="219" spans="1:12" x14ac:dyDescent="0.25">
      <c r="A219" s="7">
        <v>44233</v>
      </c>
      <c r="B219" s="2">
        <f>VLOOKUP(C:C,'[1]MCD Store Data'!$C:$P,14,0)</f>
        <v>333</v>
      </c>
      <c r="C219" s="3">
        <v>2018000096</v>
      </c>
      <c r="D219" s="3" t="s">
        <v>242</v>
      </c>
      <c r="E219" s="2" t="s">
        <v>627</v>
      </c>
      <c r="F219" s="2" t="s">
        <v>694</v>
      </c>
      <c r="G219" s="2"/>
      <c r="H219" s="2"/>
      <c r="I219" s="2"/>
      <c r="J219" s="2"/>
      <c r="K219" s="2"/>
      <c r="L219" s="6"/>
    </row>
    <row r="220" spans="1:12" x14ac:dyDescent="0.25">
      <c r="A220" s="7">
        <v>44233</v>
      </c>
      <c r="B220" s="2">
        <f>VLOOKUP(C:C,'[1]MCD Store Data'!$C:$P,14,0)</f>
        <v>334</v>
      </c>
      <c r="C220" s="3">
        <v>2019000007</v>
      </c>
      <c r="D220" s="3" t="s">
        <v>243</v>
      </c>
      <c r="E220" s="2" t="s">
        <v>628</v>
      </c>
      <c r="F220" s="2" t="s">
        <v>694</v>
      </c>
      <c r="G220" s="2"/>
      <c r="H220" s="2"/>
      <c r="I220" s="2"/>
      <c r="J220" s="2"/>
      <c r="K220" s="2"/>
      <c r="L220" s="6"/>
    </row>
    <row r="221" spans="1:12" x14ac:dyDescent="0.25">
      <c r="A221" s="7">
        <v>44233</v>
      </c>
      <c r="B221" s="2">
        <f>VLOOKUP(C:C,'[1]MCD Store Data'!$C:$P,14,0)</f>
        <v>358</v>
      </c>
      <c r="C221" s="3">
        <v>2019000101</v>
      </c>
      <c r="D221" s="3" t="s">
        <v>244</v>
      </c>
      <c r="E221" s="2" t="s">
        <v>629</v>
      </c>
      <c r="F221" s="2" t="s">
        <v>694</v>
      </c>
      <c r="G221" s="2"/>
      <c r="H221" s="2"/>
      <c r="I221" s="2"/>
      <c r="J221" s="2"/>
      <c r="K221" s="2"/>
      <c r="L221" s="6"/>
    </row>
    <row r="222" spans="1:12" x14ac:dyDescent="0.25">
      <c r="A222" s="7">
        <v>44233</v>
      </c>
      <c r="B222" s="2">
        <f>VLOOKUP(C:C,'[1]MCD Store Data'!$C:$P,14,0)</f>
        <v>359</v>
      </c>
      <c r="C222" s="3">
        <v>2019000139</v>
      </c>
      <c r="D222" s="3" t="s">
        <v>245</v>
      </c>
      <c r="E222" s="2" t="s">
        <v>630</v>
      </c>
      <c r="F222" s="2" t="s">
        <v>694</v>
      </c>
      <c r="G222" s="2"/>
      <c r="H222" s="2"/>
      <c r="I222" s="2"/>
      <c r="J222" s="2"/>
      <c r="K222" s="2"/>
      <c r="L222" s="6"/>
    </row>
    <row r="223" spans="1:12" x14ac:dyDescent="0.25">
      <c r="A223" s="7">
        <v>44233</v>
      </c>
      <c r="B223" s="2">
        <f>VLOOKUP(C:C,'[1]MCD Store Data'!$C:$P,14,0)</f>
        <v>363</v>
      </c>
      <c r="C223" s="3">
        <v>2019000120</v>
      </c>
      <c r="D223" s="3" t="s">
        <v>246</v>
      </c>
      <c r="E223" s="2" t="s">
        <v>631</v>
      </c>
      <c r="F223" s="2" t="s">
        <v>694</v>
      </c>
      <c r="G223" s="2"/>
      <c r="H223" s="2"/>
      <c r="I223" s="2"/>
      <c r="J223" s="2"/>
      <c r="K223" s="2"/>
      <c r="L223" s="6"/>
    </row>
    <row r="224" spans="1:12" x14ac:dyDescent="0.25">
      <c r="A224" s="7">
        <v>44233</v>
      </c>
      <c r="B224" s="2">
        <f>VLOOKUP(C:C,'[1]MCD Store Data'!$C:$P,14,0)</f>
        <v>365</v>
      </c>
      <c r="C224" s="3">
        <v>2020000006</v>
      </c>
      <c r="D224" s="3" t="s">
        <v>247</v>
      </c>
      <c r="E224" s="2" t="s">
        <v>632</v>
      </c>
      <c r="F224" s="2" t="s">
        <v>694</v>
      </c>
      <c r="G224" s="2"/>
      <c r="H224" s="2"/>
      <c r="I224" s="2"/>
      <c r="J224" s="2"/>
      <c r="K224" s="2"/>
      <c r="L224" s="6"/>
    </row>
    <row r="225" spans="1:12" x14ac:dyDescent="0.25">
      <c r="A225" s="7">
        <v>44233</v>
      </c>
      <c r="B225" s="2" t="str">
        <f>VLOOKUP(C:C,'[1]MCD Store Data'!$C:$P,14,0)</f>
        <v>DORA</v>
      </c>
      <c r="C225" s="3">
        <v>8886618890</v>
      </c>
      <c r="D225" s="3" t="s">
        <v>248</v>
      </c>
      <c r="E225" s="2" t="s">
        <v>633</v>
      </c>
      <c r="F225" s="2" t="s">
        <v>694</v>
      </c>
      <c r="G225" s="2"/>
      <c r="H225" s="2"/>
      <c r="I225" s="2"/>
      <c r="J225" s="2"/>
      <c r="K225" s="2"/>
      <c r="L225" s="6"/>
    </row>
    <row r="226" spans="1:12" x14ac:dyDescent="0.25">
      <c r="A226" s="7">
        <v>44233</v>
      </c>
      <c r="B226" s="2" t="str">
        <f>VLOOKUP(C:C,'[1]MCD Store Data'!$C:$P,14,0)</f>
        <v>G262</v>
      </c>
      <c r="C226" s="3">
        <v>9951082951</v>
      </c>
      <c r="D226" s="3" t="s">
        <v>249</v>
      </c>
      <c r="E226" s="2" t="s">
        <v>634</v>
      </c>
      <c r="F226" s="2" t="s">
        <v>694</v>
      </c>
      <c r="G226" s="2"/>
      <c r="H226" s="2"/>
      <c r="I226" s="2"/>
      <c r="J226" s="2"/>
      <c r="K226" s="2"/>
      <c r="L226" s="6"/>
    </row>
    <row r="227" spans="1:12" x14ac:dyDescent="0.25">
      <c r="A227" s="7">
        <v>44233</v>
      </c>
      <c r="B227" s="2" t="str">
        <f>VLOOKUP(C:C,'[1]MCD Store Data'!$C:$P,14,0)</f>
        <v>M292</v>
      </c>
      <c r="C227" s="3">
        <v>2017000003</v>
      </c>
      <c r="D227" s="3" t="s">
        <v>250</v>
      </c>
      <c r="E227" s="2" t="s">
        <v>635</v>
      </c>
      <c r="F227" s="2" t="s">
        <v>694</v>
      </c>
      <c r="G227" s="2"/>
      <c r="H227" s="2"/>
      <c r="I227" s="2"/>
      <c r="J227" s="2"/>
      <c r="K227" s="2"/>
      <c r="L227" s="6"/>
    </row>
    <row r="228" spans="1:12" x14ac:dyDescent="0.25">
      <c r="A228" s="7">
        <v>44233</v>
      </c>
      <c r="B228" s="2">
        <f>VLOOKUP(C:C,'[1]MCD Store Data'!$C:$P,14,0)</f>
        <v>42</v>
      </c>
      <c r="C228" s="3">
        <v>2018000007</v>
      </c>
      <c r="D228" s="3" t="s">
        <v>251</v>
      </c>
      <c r="E228" s="2" t="s">
        <v>636</v>
      </c>
      <c r="F228" s="2" t="s">
        <v>684</v>
      </c>
      <c r="G228" s="2"/>
      <c r="H228" s="2"/>
      <c r="I228" s="2"/>
      <c r="J228" s="2"/>
      <c r="K228" s="2"/>
      <c r="L228" s="6"/>
    </row>
    <row r="229" spans="1:12" x14ac:dyDescent="0.25">
      <c r="A229" s="7">
        <v>44233</v>
      </c>
      <c r="B229" s="2">
        <f>VLOOKUP(C:C,'[1]MCD Store Data'!$C:$P,14,0)</f>
        <v>47</v>
      </c>
      <c r="C229" s="3">
        <v>9666090841</v>
      </c>
      <c r="D229" s="3" t="s">
        <v>252</v>
      </c>
      <c r="E229" s="2" t="s">
        <v>637</v>
      </c>
      <c r="F229" s="2" t="s">
        <v>684</v>
      </c>
      <c r="G229" s="2">
        <v>45330.9</v>
      </c>
      <c r="H229" s="2"/>
      <c r="I229" s="2"/>
      <c r="J229" s="2"/>
      <c r="K229" s="2">
        <v>-43494.1</v>
      </c>
      <c r="L229" s="6" t="s">
        <v>406</v>
      </c>
    </row>
    <row r="230" spans="1:12" x14ac:dyDescent="0.25">
      <c r="A230" s="7">
        <v>44233</v>
      </c>
      <c r="B230" s="2">
        <f>VLOOKUP(C:C,'[1]MCD Store Data'!$C:$P,14,0)</f>
        <v>60</v>
      </c>
      <c r="C230" s="3">
        <v>7729986540</v>
      </c>
      <c r="D230" s="3" t="s">
        <v>253</v>
      </c>
      <c r="E230" s="2" t="s">
        <v>638</v>
      </c>
      <c r="F230" s="2" t="s">
        <v>684</v>
      </c>
      <c r="G230" s="2"/>
      <c r="H230" s="2"/>
      <c r="I230" s="2"/>
      <c r="J230" s="2"/>
      <c r="K230" s="2">
        <v>-192357</v>
      </c>
      <c r="L230" s="6" t="s">
        <v>407</v>
      </c>
    </row>
    <row r="231" spans="1:12" x14ac:dyDescent="0.25">
      <c r="A231" s="7">
        <v>44233</v>
      </c>
      <c r="B231" s="2">
        <f>VLOOKUP(C:C,'[1]MCD Store Data'!$C:$P,14,0)</f>
        <v>69</v>
      </c>
      <c r="C231" s="3">
        <v>9133382098</v>
      </c>
      <c r="D231" s="3" t="s">
        <v>254</v>
      </c>
      <c r="E231" s="2" t="s">
        <v>639</v>
      </c>
      <c r="F231" s="2" t="s">
        <v>684</v>
      </c>
      <c r="G231" s="2"/>
      <c r="H231" s="2"/>
      <c r="I231" s="2"/>
      <c r="J231" s="2"/>
      <c r="K231" s="2"/>
      <c r="L231" s="6"/>
    </row>
    <row r="232" spans="1:12" x14ac:dyDescent="0.25">
      <c r="A232" s="7">
        <v>44233</v>
      </c>
      <c r="B232" s="2">
        <f>VLOOKUP(C:C,'[1]MCD Store Data'!$C:$P,14,0)</f>
        <v>91</v>
      </c>
      <c r="C232" s="3">
        <v>2018000009</v>
      </c>
      <c r="D232" s="3" t="s">
        <v>255</v>
      </c>
      <c r="E232" s="2" t="s">
        <v>640</v>
      </c>
      <c r="F232" s="2" t="s">
        <v>684</v>
      </c>
      <c r="G232" s="2"/>
      <c r="H232" s="2"/>
      <c r="I232" s="2"/>
      <c r="J232" s="2"/>
      <c r="K232" s="2"/>
      <c r="L232" s="6"/>
    </row>
    <row r="233" spans="1:12" x14ac:dyDescent="0.25">
      <c r="A233" s="7">
        <v>44233</v>
      </c>
      <c r="B233" s="2">
        <f>VLOOKUP(C:C,'[1]MCD Store Data'!$C:$P,14,0)</f>
        <v>101</v>
      </c>
      <c r="C233" s="3">
        <v>7729986536</v>
      </c>
      <c r="D233" s="3" t="s">
        <v>256</v>
      </c>
      <c r="E233" s="2" t="s">
        <v>641</v>
      </c>
      <c r="F233" s="2" t="s">
        <v>684</v>
      </c>
      <c r="G233" s="2"/>
      <c r="H233" s="2"/>
      <c r="I233" s="2"/>
      <c r="J233" s="2"/>
      <c r="K233" s="2">
        <v>-339495</v>
      </c>
      <c r="L233" s="6" t="s">
        <v>408</v>
      </c>
    </row>
    <row r="234" spans="1:12" x14ac:dyDescent="0.25">
      <c r="A234" s="7">
        <v>44233</v>
      </c>
      <c r="B234" s="2">
        <f>VLOOKUP(C:C,'[1]MCD Store Data'!$C:$P,14,0)</f>
        <v>105</v>
      </c>
      <c r="C234" s="3">
        <v>9676110586</v>
      </c>
      <c r="D234" s="3" t="s">
        <v>257</v>
      </c>
      <c r="E234" s="2" t="s">
        <v>642</v>
      </c>
      <c r="F234" s="2" t="s">
        <v>684</v>
      </c>
      <c r="G234" s="2"/>
      <c r="H234" s="2"/>
      <c r="I234" s="2"/>
      <c r="J234" s="2"/>
      <c r="K234" s="2">
        <v>-1647400</v>
      </c>
      <c r="L234" s="6" t="s">
        <v>408</v>
      </c>
    </row>
    <row r="235" spans="1:12" x14ac:dyDescent="0.25">
      <c r="A235" s="7">
        <v>44233</v>
      </c>
      <c r="B235" s="2">
        <f>VLOOKUP(C:C,'[1]MCD Store Data'!$C:$P,14,0)</f>
        <v>134</v>
      </c>
      <c r="C235" s="3">
        <v>9666090253</v>
      </c>
      <c r="D235" s="3" t="s">
        <v>258</v>
      </c>
      <c r="E235" s="2" t="s">
        <v>643</v>
      </c>
      <c r="F235" s="2" t="s">
        <v>684</v>
      </c>
      <c r="G235" s="2"/>
      <c r="H235" s="2"/>
      <c r="I235" s="2"/>
      <c r="J235" s="2"/>
      <c r="K235" s="2">
        <v>-1536340</v>
      </c>
      <c r="L235" s="6" t="s">
        <v>408</v>
      </c>
    </row>
    <row r="236" spans="1:12" x14ac:dyDescent="0.25">
      <c r="A236" s="7">
        <v>44233</v>
      </c>
      <c r="B236" s="2">
        <f>VLOOKUP(C:C,'[1]MCD Store Data'!$C:$P,14,0)</f>
        <v>138</v>
      </c>
      <c r="C236" s="3">
        <v>7997993035</v>
      </c>
      <c r="D236" s="3" t="s">
        <v>259</v>
      </c>
      <c r="E236" s="2" t="s">
        <v>644</v>
      </c>
      <c r="F236" s="2" t="s">
        <v>684</v>
      </c>
      <c r="G236" s="2"/>
      <c r="H236" s="2"/>
      <c r="I236" s="2"/>
      <c r="J236" s="2"/>
      <c r="K236" s="2"/>
      <c r="L236" s="6"/>
    </row>
    <row r="237" spans="1:12" x14ac:dyDescent="0.25">
      <c r="A237" s="7">
        <v>44233</v>
      </c>
      <c r="B237" s="2">
        <f>VLOOKUP(C:C,'[1]MCD Store Data'!$C:$P,14,0)</f>
        <v>152</v>
      </c>
      <c r="C237" s="3">
        <v>2018000008</v>
      </c>
      <c r="D237" s="3" t="s">
        <v>260</v>
      </c>
      <c r="E237" s="2" t="s">
        <v>468</v>
      </c>
      <c r="F237" s="2" t="s">
        <v>684</v>
      </c>
      <c r="G237" s="2"/>
      <c r="H237" s="2"/>
      <c r="I237" s="2"/>
      <c r="J237" s="2"/>
      <c r="K237" s="2"/>
      <c r="L237" s="6"/>
    </row>
    <row r="238" spans="1:12" x14ac:dyDescent="0.25">
      <c r="A238" s="7">
        <v>44233</v>
      </c>
      <c r="B238" s="2">
        <f>VLOOKUP(C:C,'[1]MCD Store Data'!$C:$P,14,0)</f>
        <v>169</v>
      </c>
      <c r="C238" s="3">
        <v>7729986541</v>
      </c>
      <c r="D238" s="3" t="s">
        <v>261</v>
      </c>
      <c r="E238" s="2" t="s">
        <v>645</v>
      </c>
      <c r="F238" s="2" t="s">
        <v>684</v>
      </c>
      <c r="G238" s="2"/>
      <c r="H238" s="2"/>
      <c r="I238" s="2"/>
      <c r="J238" s="2"/>
      <c r="K238" s="2">
        <v>-14399.3</v>
      </c>
      <c r="L238" s="6" t="s">
        <v>408</v>
      </c>
    </row>
    <row r="239" spans="1:12" x14ac:dyDescent="0.25">
      <c r="A239" s="7">
        <v>44233</v>
      </c>
      <c r="B239" s="2">
        <f>VLOOKUP(C:C,'[1]MCD Store Data'!$C:$P,14,0)</f>
        <v>191</v>
      </c>
      <c r="C239" s="3">
        <v>7997993036</v>
      </c>
      <c r="D239" s="3" t="s">
        <v>262</v>
      </c>
      <c r="E239" s="2" t="s">
        <v>646</v>
      </c>
      <c r="F239" s="2" t="s">
        <v>684</v>
      </c>
      <c r="G239" s="2"/>
      <c r="H239" s="2"/>
      <c r="I239" s="2"/>
      <c r="J239" s="2"/>
      <c r="K239" s="2">
        <v>-847360</v>
      </c>
      <c r="L239" s="6" t="s">
        <v>408</v>
      </c>
    </row>
    <row r="240" spans="1:12" x14ac:dyDescent="0.25">
      <c r="A240" s="7">
        <v>44233</v>
      </c>
      <c r="B240" s="2">
        <f>VLOOKUP(C:C,'[1]MCD Store Data'!$C:$P,14,0)</f>
        <v>197</v>
      </c>
      <c r="C240" s="3">
        <v>2018000006</v>
      </c>
      <c r="D240" s="3" t="s">
        <v>263</v>
      </c>
      <c r="E240" s="2" t="s">
        <v>647</v>
      </c>
      <c r="F240" s="2" t="s">
        <v>684</v>
      </c>
      <c r="G240" s="2"/>
      <c r="H240" s="2"/>
      <c r="I240" s="2"/>
      <c r="J240" s="2"/>
      <c r="K240" s="2"/>
      <c r="L240" s="6" t="s">
        <v>403</v>
      </c>
    </row>
    <row r="241" spans="1:12" x14ac:dyDescent="0.25">
      <c r="A241" s="7">
        <v>44233</v>
      </c>
      <c r="B241" s="2">
        <f>VLOOKUP(C:C,'[1]MCD Store Data'!$C:$P,14,0)</f>
        <v>206</v>
      </c>
      <c r="C241" s="3">
        <v>7997993037</v>
      </c>
      <c r="D241" s="3" t="s">
        <v>264</v>
      </c>
      <c r="E241" s="2" t="s">
        <v>648</v>
      </c>
      <c r="F241" s="2" t="s">
        <v>684</v>
      </c>
      <c r="G241" s="2"/>
      <c r="H241" s="2"/>
      <c r="I241" s="2"/>
      <c r="J241" s="2"/>
      <c r="K241" s="2">
        <v>-770091</v>
      </c>
      <c r="L241" s="6" t="s">
        <v>408</v>
      </c>
    </row>
    <row r="242" spans="1:12" x14ac:dyDescent="0.25">
      <c r="A242" s="7">
        <v>44233</v>
      </c>
      <c r="B242" s="2">
        <f>VLOOKUP(C:C,'[1]MCD Store Data'!$C:$P,14,0)</f>
        <v>226</v>
      </c>
      <c r="C242" s="3">
        <v>7997993038</v>
      </c>
      <c r="D242" s="3" t="s">
        <v>265</v>
      </c>
      <c r="E242" s="2" t="s">
        <v>649</v>
      </c>
      <c r="F242" s="2" t="s">
        <v>684</v>
      </c>
      <c r="G242" s="2"/>
      <c r="H242" s="2"/>
      <c r="I242" s="2"/>
      <c r="J242" s="2"/>
      <c r="K242" s="2">
        <v>-764412</v>
      </c>
      <c r="L242" s="6" t="s">
        <v>408</v>
      </c>
    </row>
    <row r="243" spans="1:12" x14ac:dyDescent="0.25">
      <c r="A243" s="7">
        <v>44233</v>
      </c>
      <c r="B243" s="2">
        <f>VLOOKUP(C:C,'[1]MCD Store Data'!$C:$P,14,0)</f>
        <v>240</v>
      </c>
      <c r="C243" s="3">
        <v>7997993039</v>
      </c>
      <c r="D243" s="3" t="s">
        <v>266</v>
      </c>
      <c r="E243" s="2" t="s">
        <v>650</v>
      </c>
      <c r="F243" s="2" t="s">
        <v>684</v>
      </c>
      <c r="G243" s="2"/>
      <c r="H243" s="2"/>
      <c r="I243" s="2"/>
      <c r="J243" s="2"/>
      <c r="K243" s="2">
        <v>-782696</v>
      </c>
      <c r="L243" s="6" t="s">
        <v>408</v>
      </c>
    </row>
    <row r="244" spans="1:12" x14ac:dyDescent="0.25">
      <c r="A244" s="7">
        <v>44233</v>
      </c>
      <c r="B244" s="2">
        <f>VLOOKUP(C:C,'[1]MCD Store Data'!$C:$P,14,0)</f>
        <v>246</v>
      </c>
      <c r="C244" s="3">
        <v>9951083071</v>
      </c>
      <c r="D244" s="3" t="s">
        <v>267</v>
      </c>
      <c r="E244" s="2" t="s">
        <v>651</v>
      </c>
      <c r="F244" s="2" t="s">
        <v>684</v>
      </c>
      <c r="G244" s="2"/>
      <c r="H244" s="2"/>
      <c r="I244" s="2"/>
      <c r="J244" s="2"/>
      <c r="K244" s="2"/>
      <c r="L244" s="6"/>
    </row>
    <row r="245" spans="1:12" x14ac:dyDescent="0.25">
      <c r="A245" s="7">
        <v>44233</v>
      </c>
      <c r="B245" s="2">
        <f>VLOOKUP(C:C,'[1]MCD Store Data'!$C:$P,14,0)</f>
        <v>254</v>
      </c>
      <c r="C245" s="3">
        <v>9951950071</v>
      </c>
      <c r="D245" s="3" t="s">
        <v>268</v>
      </c>
      <c r="E245" s="2" t="s">
        <v>652</v>
      </c>
      <c r="F245" s="2" t="s">
        <v>684</v>
      </c>
      <c r="G245" s="2"/>
      <c r="H245" s="2"/>
      <c r="I245" s="2"/>
      <c r="J245" s="2"/>
      <c r="K245" s="2"/>
      <c r="L245" s="6"/>
    </row>
    <row r="246" spans="1:12" x14ac:dyDescent="0.25">
      <c r="A246" s="7">
        <v>44233</v>
      </c>
      <c r="B246" s="2">
        <f>VLOOKUP(C:C,'[1]MCD Store Data'!$C:$P,14,0)</f>
        <v>255</v>
      </c>
      <c r="C246" s="3">
        <v>9951945673</v>
      </c>
      <c r="D246" s="3" t="s">
        <v>269</v>
      </c>
      <c r="E246" s="2" t="s">
        <v>653</v>
      </c>
      <c r="F246" s="2" t="s">
        <v>684</v>
      </c>
      <c r="G246" s="2"/>
      <c r="H246" s="2"/>
      <c r="I246" s="2"/>
      <c r="J246" s="2"/>
      <c r="K246" s="2"/>
      <c r="L246" s="6"/>
    </row>
    <row r="247" spans="1:12" x14ac:dyDescent="0.25">
      <c r="A247" s="7">
        <v>44233</v>
      </c>
      <c r="B247" s="2">
        <f>VLOOKUP(C:C,'[1]MCD Store Data'!$C:$P,14,0)</f>
        <v>271</v>
      </c>
      <c r="C247" s="3">
        <v>9951945297</v>
      </c>
      <c r="D247" s="3" t="s">
        <v>270</v>
      </c>
      <c r="E247" s="2" t="s">
        <v>3</v>
      </c>
      <c r="F247" s="2" t="s">
        <v>684</v>
      </c>
      <c r="G247" s="2"/>
      <c r="H247" s="2"/>
      <c r="I247" s="2"/>
      <c r="J247" s="2"/>
      <c r="K247" s="2"/>
      <c r="L247" s="6"/>
    </row>
    <row r="248" spans="1:12" x14ac:dyDescent="0.25">
      <c r="A248" s="7">
        <v>44233</v>
      </c>
      <c r="B248" s="2">
        <f>VLOOKUP(C:C,'[1]MCD Store Data'!$C:$P,14,0)</f>
        <v>272</v>
      </c>
      <c r="C248" s="3">
        <v>9133382095</v>
      </c>
      <c r="D248" s="3" t="s">
        <v>271</v>
      </c>
      <c r="E248" s="2" t="s">
        <v>654</v>
      </c>
      <c r="F248" s="2" t="s">
        <v>684</v>
      </c>
      <c r="G248" s="2"/>
      <c r="H248" s="2"/>
      <c r="I248" s="2"/>
      <c r="J248" s="2"/>
      <c r="K248" s="2"/>
      <c r="L248" s="6"/>
    </row>
    <row r="249" spans="1:12" x14ac:dyDescent="0.25">
      <c r="A249" s="7">
        <v>44233</v>
      </c>
      <c r="B249" s="2">
        <f>VLOOKUP(C:C,'[1]MCD Store Data'!$C:$P,14,0)</f>
        <v>298</v>
      </c>
      <c r="C249" s="3">
        <v>2017000018</v>
      </c>
      <c r="D249" s="3" t="s">
        <v>272</v>
      </c>
      <c r="E249" s="2" t="s">
        <v>655</v>
      </c>
      <c r="F249" s="2" t="s">
        <v>684</v>
      </c>
      <c r="G249" s="2"/>
      <c r="H249" s="2"/>
      <c r="I249" s="2"/>
      <c r="J249" s="2"/>
      <c r="K249" s="2"/>
      <c r="L249" s="6"/>
    </row>
    <row r="250" spans="1:12" x14ac:dyDescent="0.25">
      <c r="A250" s="7">
        <v>44233</v>
      </c>
      <c r="B250" s="2">
        <f>VLOOKUP(C:C,'[1]MCD Store Data'!$C:$P,14,0)</f>
        <v>321</v>
      </c>
      <c r="C250" s="3">
        <v>2018000063</v>
      </c>
      <c r="D250" s="3" t="s">
        <v>273</v>
      </c>
      <c r="E250" s="2" t="s">
        <v>656</v>
      </c>
      <c r="F250" s="2" t="s">
        <v>684</v>
      </c>
      <c r="G250" s="2"/>
      <c r="H250" s="2"/>
      <c r="I250" s="2"/>
      <c r="J250" s="2"/>
      <c r="K250" s="2"/>
      <c r="L250" s="6"/>
    </row>
    <row r="251" spans="1:12" x14ac:dyDescent="0.25">
      <c r="A251" s="7">
        <v>44233</v>
      </c>
      <c r="B251" s="2">
        <f>VLOOKUP(C:C,'[1]MCD Store Data'!$C:$P,14,0)</f>
        <v>322</v>
      </c>
      <c r="C251" s="3">
        <v>2018000053</v>
      </c>
      <c r="D251" s="3" t="s">
        <v>274</v>
      </c>
      <c r="E251" s="2" t="s">
        <v>657</v>
      </c>
      <c r="F251" s="2" t="s">
        <v>684</v>
      </c>
      <c r="G251" s="2"/>
      <c r="H251" s="2"/>
      <c r="I251" s="2"/>
      <c r="J251" s="2"/>
      <c r="K251" s="2"/>
      <c r="L251" s="6"/>
    </row>
    <row r="252" spans="1:12" x14ac:dyDescent="0.25">
      <c r="A252" s="7">
        <v>44233</v>
      </c>
      <c r="B252" s="2">
        <f>VLOOKUP(C:C,'[1]MCD Store Data'!$C:$P,14,0)</f>
        <v>324</v>
      </c>
      <c r="C252" s="3">
        <v>2018000086</v>
      </c>
      <c r="D252" s="3" t="s">
        <v>275</v>
      </c>
      <c r="E252" s="2" t="s">
        <v>658</v>
      </c>
      <c r="F252" s="2" t="s">
        <v>684</v>
      </c>
      <c r="G252" s="2"/>
      <c r="H252" s="2"/>
      <c r="I252" s="2"/>
      <c r="J252" s="2"/>
      <c r="K252" s="2">
        <v>-388672</v>
      </c>
      <c r="L252" s="6" t="s">
        <v>408</v>
      </c>
    </row>
    <row r="253" spans="1:12" x14ac:dyDescent="0.25">
      <c r="A253" s="7">
        <v>44233</v>
      </c>
      <c r="B253" s="2">
        <f>VLOOKUP(C:C,'[1]MCD Store Data'!$C:$P,14,0)</f>
        <v>325</v>
      </c>
      <c r="C253" s="3">
        <v>2018000085</v>
      </c>
      <c r="D253" s="3" t="s">
        <v>276</v>
      </c>
      <c r="E253" s="2" t="s">
        <v>659</v>
      </c>
      <c r="F253" s="2" t="s">
        <v>684</v>
      </c>
      <c r="G253" s="2"/>
      <c r="H253" s="2"/>
      <c r="I253" s="2"/>
      <c r="J253" s="2"/>
      <c r="K253" s="2"/>
      <c r="L253" s="6"/>
    </row>
    <row r="254" spans="1:12" x14ac:dyDescent="0.25">
      <c r="A254" s="7">
        <v>44233</v>
      </c>
      <c r="B254" s="2">
        <f>VLOOKUP(C:C,'[1]MCD Store Data'!$C:$P,14,0)</f>
        <v>332</v>
      </c>
      <c r="C254" s="3">
        <v>2019000083</v>
      </c>
      <c r="D254" s="3" t="s">
        <v>277</v>
      </c>
      <c r="E254" s="2" t="s">
        <v>660</v>
      </c>
      <c r="F254" s="2" t="s">
        <v>684</v>
      </c>
      <c r="G254" s="2"/>
      <c r="H254" s="2"/>
      <c r="I254" s="2"/>
      <c r="J254" s="2"/>
      <c r="K254" s="2"/>
      <c r="L254" s="6"/>
    </row>
    <row r="255" spans="1:12" x14ac:dyDescent="0.25">
      <c r="A255" s="7">
        <v>44233</v>
      </c>
      <c r="B255" s="2">
        <f>VLOOKUP(C:C,'[1]MCD Store Data'!$C:$P,14,0)</f>
        <v>338</v>
      </c>
      <c r="C255" s="3">
        <v>2019000011</v>
      </c>
      <c r="D255" s="3" t="s">
        <v>278</v>
      </c>
      <c r="E255" s="2" t="s">
        <v>661</v>
      </c>
      <c r="F255" s="2" t="s">
        <v>684</v>
      </c>
      <c r="G255" s="2"/>
      <c r="H255" s="2"/>
      <c r="I255" s="2"/>
      <c r="J255" s="2"/>
      <c r="K255" s="2"/>
      <c r="L255" s="6"/>
    </row>
    <row r="256" spans="1:12" x14ac:dyDescent="0.25">
      <c r="A256" s="7">
        <v>44233</v>
      </c>
      <c r="B256" s="2">
        <f>VLOOKUP(C:C,'[1]MCD Store Data'!$C:$P,14,0)</f>
        <v>340</v>
      </c>
      <c r="C256" s="3">
        <v>2019000013</v>
      </c>
      <c r="D256" s="3" t="s">
        <v>279</v>
      </c>
      <c r="E256" s="2" t="s">
        <v>662</v>
      </c>
      <c r="F256" s="2" t="s">
        <v>684</v>
      </c>
      <c r="G256" s="2"/>
      <c r="H256" s="2"/>
      <c r="I256" s="2"/>
      <c r="J256" s="2"/>
      <c r="K256" s="2"/>
      <c r="L256" s="6"/>
    </row>
    <row r="257" spans="1:12" x14ac:dyDescent="0.25">
      <c r="A257" s="7">
        <v>44233</v>
      </c>
      <c r="B257" s="2">
        <f>VLOOKUP(C:C,'[1]MCD Store Data'!$C:$P,14,0)</f>
        <v>341</v>
      </c>
      <c r="C257" s="3">
        <v>2019000012</v>
      </c>
      <c r="D257" s="3" t="s">
        <v>280</v>
      </c>
      <c r="E257" s="2" t="s">
        <v>663</v>
      </c>
      <c r="F257" s="2" t="s">
        <v>684</v>
      </c>
      <c r="G257" s="2"/>
      <c r="H257" s="2"/>
      <c r="I257" s="2"/>
      <c r="J257" s="2"/>
      <c r="K257" s="2"/>
      <c r="L257" s="6"/>
    </row>
    <row r="258" spans="1:12" x14ac:dyDescent="0.25">
      <c r="A258" s="7">
        <v>44233</v>
      </c>
      <c r="B258" s="2">
        <f>VLOOKUP(C:C,'[1]MCD Store Data'!$C:$P,14,0)</f>
        <v>353</v>
      </c>
      <c r="C258" s="3">
        <v>2019000093</v>
      </c>
      <c r="D258" s="3" t="s">
        <v>281</v>
      </c>
      <c r="E258" s="2" t="s">
        <v>664</v>
      </c>
      <c r="F258" s="2" t="s">
        <v>684</v>
      </c>
      <c r="G258" s="2"/>
      <c r="H258" s="2"/>
      <c r="I258" s="2"/>
      <c r="J258" s="2"/>
      <c r="K258" s="2"/>
      <c r="L258" s="6"/>
    </row>
    <row r="259" spans="1:12" x14ac:dyDescent="0.25">
      <c r="A259" s="7">
        <v>44233</v>
      </c>
      <c r="B259" s="2">
        <f>VLOOKUP(C:C,'[1]MCD Store Data'!$C:$P,14,0)</f>
        <v>283</v>
      </c>
      <c r="C259" s="3">
        <v>2016000003</v>
      </c>
      <c r="D259" s="3" t="s">
        <v>282</v>
      </c>
      <c r="E259" s="2" t="s">
        <v>665</v>
      </c>
      <c r="F259" s="2" t="s">
        <v>685</v>
      </c>
      <c r="G259" s="2"/>
      <c r="H259" s="2"/>
      <c r="I259" s="2"/>
      <c r="J259" s="2"/>
      <c r="K259" s="2"/>
      <c r="L259" s="6" t="s">
        <v>403</v>
      </c>
    </row>
    <row r="260" spans="1:12" x14ac:dyDescent="0.25">
      <c r="A260" s="7">
        <v>44233</v>
      </c>
      <c r="B260" s="2">
        <f>VLOOKUP(C:C,'[1]MCD Store Data'!$C:$P,14,0)</f>
        <v>83</v>
      </c>
      <c r="C260" s="3">
        <v>9666087824</v>
      </c>
      <c r="D260" s="3" t="s">
        <v>283</v>
      </c>
      <c r="E260" s="2" t="s">
        <v>666</v>
      </c>
      <c r="F260" s="2" t="s">
        <v>685</v>
      </c>
      <c r="G260" s="2"/>
      <c r="H260" s="2"/>
      <c r="I260" s="2"/>
      <c r="J260" s="2"/>
      <c r="K260" s="2"/>
      <c r="L260" s="6"/>
    </row>
    <row r="261" spans="1:12" x14ac:dyDescent="0.25">
      <c r="A261" s="7">
        <v>44233</v>
      </c>
      <c r="B261" s="2">
        <f>VLOOKUP(C:C,'[1]MCD Store Data'!$C:$P,14,0)</f>
        <v>90</v>
      </c>
      <c r="C261" s="3">
        <v>9666089162</v>
      </c>
      <c r="D261" s="3" t="s">
        <v>284</v>
      </c>
      <c r="E261" s="2" t="s">
        <v>667</v>
      </c>
      <c r="F261" s="2" t="s">
        <v>685</v>
      </c>
      <c r="G261" s="2"/>
      <c r="H261" s="2"/>
      <c r="I261" s="2"/>
      <c r="J261" s="2"/>
      <c r="K261" s="2"/>
      <c r="L261" s="6"/>
    </row>
    <row r="262" spans="1:12" x14ac:dyDescent="0.25">
      <c r="A262" s="7">
        <v>44233</v>
      </c>
      <c r="B262" s="2">
        <f>VLOOKUP(C:C,'[1]MCD Store Data'!$C:$P,14,0)</f>
        <v>146</v>
      </c>
      <c r="C262" s="3">
        <v>2018000079</v>
      </c>
      <c r="D262" s="3" t="s">
        <v>285</v>
      </c>
      <c r="E262" s="2" t="s">
        <v>668</v>
      </c>
      <c r="F262" s="2" t="s">
        <v>685</v>
      </c>
      <c r="G262" s="2"/>
      <c r="H262" s="2"/>
      <c r="I262" s="2"/>
      <c r="J262" s="2"/>
      <c r="K262" s="2"/>
      <c r="L262" s="6"/>
    </row>
    <row r="263" spans="1:12" x14ac:dyDescent="0.25">
      <c r="A263" s="7">
        <v>44233</v>
      </c>
      <c r="B263" s="2">
        <f>VLOOKUP(C:C,'[1]MCD Store Data'!$C:$P,14,0)</f>
        <v>154</v>
      </c>
      <c r="C263" s="3">
        <v>9666087360</v>
      </c>
      <c r="D263" s="3" t="s">
        <v>286</v>
      </c>
      <c r="E263" s="2" t="s">
        <v>669</v>
      </c>
      <c r="F263" s="2" t="s">
        <v>685</v>
      </c>
      <c r="G263" s="2"/>
      <c r="H263" s="2"/>
      <c r="I263" s="2"/>
      <c r="J263" s="2"/>
      <c r="K263" s="2"/>
      <c r="L263" s="6"/>
    </row>
    <row r="264" spans="1:12" x14ac:dyDescent="0.25">
      <c r="A264" s="7">
        <v>44233</v>
      </c>
      <c r="B264" s="2">
        <f>VLOOKUP(C:C,'[1]MCD Store Data'!$C:$P,14,0)</f>
        <v>159</v>
      </c>
      <c r="C264" s="3">
        <v>9666089326</v>
      </c>
      <c r="D264" s="3" t="s">
        <v>287</v>
      </c>
      <c r="E264" s="2" t="s">
        <v>670</v>
      </c>
      <c r="F264" s="2" t="s">
        <v>685</v>
      </c>
      <c r="G264" s="2"/>
      <c r="H264" s="2"/>
      <c r="I264" s="2"/>
      <c r="J264" s="2"/>
      <c r="K264" s="2"/>
      <c r="L264" s="6"/>
    </row>
    <row r="265" spans="1:12" x14ac:dyDescent="0.25">
      <c r="A265" s="7">
        <v>44233</v>
      </c>
      <c r="B265" s="2">
        <f>VLOOKUP(C:C,'[1]MCD Store Data'!$C:$P,14,0)</f>
        <v>172</v>
      </c>
      <c r="C265" s="3">
        <v>9666087937</v>
      </c>
      <c r="D265" s="3" t="s">
        <v>288</v>
      </c>
      <c r="E265" s="2" t="s">
        <v>671</v>
      </c>
      <c r="F265" s="2" t="s">
        <v>685</v>
      </c>
      <c r="G265" s="2"/>
      <c r="H265" s="2"/>
      <c r="I265" s="2"/>
      <c r="J265" s="2"/>
      <c r="K265" s="2"/>
      <c r="L265" s="6"/>
    </row>
    <row r="266" spans="1:12" x14ac:dyDescent="0.25">
      <c r="A266" s="7">
        <v>44233</v>
      </c>
      <c r="B266" s="2">
        <f>VLOOKUP(C:C,'[1]MCD Store Data'!$C:$P,14,0)</f>
        <v>177</v>
      </c>
      <c r="C266" s="3">
        <v>9666089015</v>
      </c>
      <c r="D266" s="3" t="s">
        <v>289</v>
      </c>
      <c r="E266" s="2" t="s">
        <v>672</v>
      </c>
      <c r="F266" s="2" t="s">
        <v>685</v>
      </c>
      <c r="G266" s="2"/>
      <c r="H266" s="2"/>
      <c r="I266" s="2"/>
      <c r="J266" s="2"/>
      <c r="K266" s="2"/>
      <c r="L266" s="6"/>
    </row>
    <row r="267" spans="1:12" x14ac:dyDescent="0.25">
      <c r="A267" s="7">
        <v>44233</v>
      </c>
      <c r="B267" s="2">
        <f>VLOOKUP(C:C,'[1]MCD Store Data'!$C:$P,14,0)</f>
        <v>211</v>
      </c>
      <c r="C267" s="3">
        <v>2017000007</v>
      </c>
      <c r="D267" s="3" t="s">
        <v>290</v>
      </c>
      <c r="E267" s="2" t="s">
        <v>673</v>
      </c>
      <c r="F267" s="2" t="s">
        <v>685</v>
      </c>
      <c r="G267" s="2"/>
      <c r="H267" s="2"/>
      <c r="I267" s="2"/>
      <c r="J267" s="2"/>
      <c r="K267" s="2"/>
      <c r="L267" s="6"/>
    </row>
    <row r="268" spans="1:12" x14ac:dyDescent="0.25">
      <c r="A268" s="7">
        <v>44233</v>
      </c>
      <c r="B268" s="2">
        <f>VLOOKUP(C:C,'[1]MCD Store Data'!$C:$P,14,0)</f>
        <v>268</v>
      </c>
      <c r="C268" s="3">
        <v>9951082941</v>
      </c>
      <c r="D268" s="3" t="s">
        <v>291</v>
      </c>
      <c r="E268" s="2" t="s">
        <v>674</v>
      </c>
      <c r="F268" s="2" t="s">
        <v>685</v>
      </c>
      <c r="G268" s="2"/>
      <c r="H268" s="2"/>
      <c r="I268" s="2"/>
      <c r="J268" s="2"/>
      <c r="K268" s="2"/>
      <c r="L268" s="6"/>
    </row>
    <row r="269" spans="1:12" x14ac:dyDescent="0.25">
      <c r="A269" s="7">
        <v>44233</v>
      </c>
      <c r="B269" s="2">
        <f>VLOOKUP(C:C,'[1]MCD Store Data'!$C:$P,14,0)</f>
        <v>286</v>
      </c>
      <c r="C269" s="3">
        <v>2017000063</v>
      </c>
      <c r="D269" s="3" t="s">
        <v>292</v>
      </c>
      <c r="E269" s="2" t="s">
        <v>675</v>
      </c>
      <c r="F269" s="2" t="s">
        <v>685</v>
      </c>
      <c r="G269" s="2"/>
      <c r="H269" s="2"/>
      <c r="I269" s="2"/>
      <c r="J269" s="2"/>
      <c r="K269" s="2"/>
      <c r="L269" s="6"/>
    </row>
    <row r="270" spans="1:12" x14ac:dyDescent="0.25">
      <c r="A270" s="7">
        <v>44233</v>
      </c>
      <c r="B270" s="2">
        <f>VLOOKUP(C:C,'[1]MCD Store Data'!$C:$P,14,0)</f>
        <v>287</v>
      </c>
      <c r="C270" s="3">
        <v>9133382105</v>
      </c>
      <c r="D270" s="3" t="s">
        <v>293</v>
      </c>
      <c r="E270" s="2" t="s">
        <v>676</v>
      </c>
      <c r="F270" s="2" t="s">
        <v>685</v>
      </c>
      <c r="G270" s="2"/>
      <c r="H270" s="2"/>
      <c r="I270" s="2"/>
      <c r="J270" s="2"/>
      <c r="K270" s="2"/>
      <c r="L270" s="6"/>
    </row>
    <row r="271" spans="1:12" x14ac:dyDescent="0.25">
      <c r="A271" s="7">
        <v>44233</v>
      </c>
      <c r="B271" s="2">
        <f>VLOOKUP(C:C,'[1]MCD Store Data'!$C:$P,14,0)</f>
        <v>316</v>
      </c>
      <c r="C271" s="3">
        <v>2018000062</v>
      </c>
      <c r="D271" s="3" t="s">
        <v>294</v>
      </c>
      <c r="E271" s="2" t="s">
        <v>677</v>
      </c>
      <c r="F271" s="2" t="s">
        <v>685</v>
      </c>
      <c r="G271" s="2"/>
      <c r="H271" s="2"/>
      <c r="I271" s="2"/>
      <c r="J271" s="2"/>
      <c r="K271" s="2"/>
      <c r="L271" s="6"/>
    </row>
    <row r="272" spans="1:12" x14ac:dyDescent="0.25">
      <c r="A272" s="7">
        <v>44233</v>
      </c>
      <c r="B272" s="2">
        <f>VLOOKUP(C:C,'[1]MCD Store Data'!$C:$P,14,0)</f>
        <v>323</v>
      </c>
      <c r="C272" s="3">
        <v>2018000050</v>
      </c>
      <c r="D272" s="3" t="s">
        <v>295</v>
      </c>
      <c r="E272" s="2" t="s">
        <v>678</v>
      </c>
      <c r="F272" s="2" t="s">
        <v>685</v>
      </c>
      <c r="G272" s="2"/>
      <c r="H272" s="2"/>
      <c r="I272" s="2"/>
      <c r="J272" s="2"/>
      <c r="K272" s="2"/>
      <c r="L272" s="6"/>
    </row>
    <row r="273" spans="1:12" x14ac:dyDescent="0.25">
      <c r="A273" s="7">
        <v>44233</v>
      </c>
      <c r="B273" s="2">
        <f>VLOOKUP(C:C,'[1]MCD Store Data'!$C:$P,14,0)</f>
        <v>331</v>
      </c>
      <c r="C273" s="3">
        <v>2018000102</v>
      </c>
      <c r="D273" s="3" t="s">
        <v>296</v>
      </c>
      <c r="E273" s="2" t="s">
        <v>679</v>
      </c>
      <c r="F273" s="2" t="s">
        <v>685</v>
      </c>
      <c r="G273" s="2"/>
      <c r="H273" s="2"/>
      <c r="I273" s="2"/>
      <c r="J273" s="2"/>
      <c r="K273" s="2"/>
      <c r="L273" s="6"/>
    </row>
    <row r="274" spans="1:12" x14ac:dyDescent="0.25">
      <c r="A274" s="7">
        <v>44233</v>
      </c>
      <c r="B274" s="2">
        <f>VLOOKUP(C:C,'[1]MCD Store Data'!$C:$P,14,0)</f>
        <v>346</v>
      </c>
      <c r="C274" s="3">
        <v>2019000051</v>
      </c>
      <c r="D274" s="3" t="s">
        <v>297</v>
      </c>
      <c r="E274" s="2" t="s">
        <v>680</v>
      </c>
      <c r="F274" s="2" t="s">
        <v>685</v>
      </c>
      <c r="G274" s="2"/>
      <c r="H274" s="2"/>
      <c r="I274" s="2"/>
      <c r="J274" s="2"/>
      <c r="K274" s="2"/>
      <c r="L274" s="6"/>
    </row>
    <row r="275" spans="1:12" x14ac:dyDescent="0.25">
      <c r="A275" s="7">
        <v>44233</v>
      </c>
      <c r="B275" s="2">
        <f>VLOOKUP(C:C,'[1]MCD Store Data'!$C:$P,14,0)</f>
        <v>350</v>
      </c>
      <c r="C275" s="3">
        <v>2019000111</v>
      </c>
      <c r="D275" s="3" t="s">
        <v>298</v>
      </c>
      <c r="E275" s="2" t="s">
        <v>681</v>
      </c>
      <c r="F275" s="2" t="s">
        <v>685</v>
      </c>
      <c r="G275" s="2"/>
      <c r="H275" s="2"/>
      <c r="I275" s="2"/>
      <c r="J275" s="2"/>
      <c r="K275" s="2"/>
      <c r="L275" s="6"/>
    </row>
    <row r="276" spans="1:12" x14ac:dyDescent="0.25">
      <c r="A276" s="7">
        <v>44233</v>
      </c>
      <c r="B276" s="2">
        <f>VLOOKUP(C:C,'[1]MCD Store Data'!$C:$P,14,0)</f>
        <v>351</v>
      </c>
      <c r="C276" s="3">
        <v>2019000086</v>
      </c>
      <c r="D276" s="3" t="s">
        <v>299</v>
      </c>
      <c r="E276" s="2" t="s">
        <v>682</v>
      </c>
      <c r="F276" s="2" t="s">
        <v>685</v>
      </c>
      <c r="G276" s="2"/>
      <c r="H276" s="2"/>
      <c r="I276" s="2"/>
      <c r="J276" s="2"/>
      <c r="K276" s="2"/>
      <c r="L276" s="6"/>
    </row>
    <row r="277" spans="1:12" x14ac:dyDescent="0.25">
      <c r="A277" s="7">
        <v>44233</v>
      </c>
      <c r="B277" s="2" t="str">
        <f>VLOOKUP(C:C,'[1]MCD Store Data'!$C:$P,14,0)</f>
        <v>T289</v>
      </c>
      <c r="C277" s="3">
        <v>2017000020</v>
      </c>
      <c r="D277" s="3" t="s">
        <v>300</v>
      </c>
      <c r="E277" s="2" t="s">
        <v>683</v>
      </c>
      <c r="F277" s="2" t="s">
        <v>685</v>
      </c>
      <c r="G277" s="2"/>
      <c r="H277" s="2"/>
      <c r="I277" s="2"/>
      <c r="J277" s="2"/>
      <c r="K277" s="2"/>
      <c r="L277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E1" workbookViewId="0">
      <selection activeCell="G4" sqref="G4"/>
    </sheetView>
  </sheetViews>
  <sheetFormatPr defaultRowHeight="15" x14ac:dyDescent="0.25"/>
  <cols>
    <col min="1" max="1" width="9.140625" style="10"/>
    <col min="2" max="2" width="11" style="10" bestFit="1" customWidth="1"/>
    <col min="3" max="3" width="9.140625" style="10"/>
    <col min="4" max="4" width="36" style="10" customWidth="1"/>
    <col min="5" max="5" width="20.85546875" style="10" bestFit="1" customWidth="1"/>
    <col min="6" max="6" width="19.85546875" style="10" bestFit="1" customWidth="1"/>
    <col min="7" max="22" width="9.140625" style="10"/>
    <col min="23" max="23" width="30.85546875" style="10" customWidth="1"/>
    <col min="24" max="16384" width="9.140625" style="10"/>
  </cols>
  <sheetData>
    <row r="1" spans="1:23" ht="60" x14ac:dyDescent="0.25">
      <c r="A1" s="1" t="s">
        <v>6</v>
      </c>
      <c r="B1" s="1" t="s">
        <v>301</v>
      </c>
      <c r="C1" s="1" t="s">
        <v>23</v>
      </c>
      <c r="D1" s="1" t="s">
        <v>22</v>
      </c>
      <c r="E1" s="1" t="s">
        <v>4</v>
      </c>
      <c r="F1" s="1" t="s">
        <v>24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404</v>
      </c>
      <c r="W1" s="1" t="s">
        <v>5</v>
      </c>
    </row>
    <row r="2" spans="1:23" x14ac:dyDescent="0.25">
      <c r="A2" s="4"/>
      <c r="B2" s="5">
        <v>2018000031</v>
      </c>
      <c r="C2" s="4" t="s">
        <v>337</v>
      </c>
      <c r="D2" s="5" t="s">
        <v>303</v>
      </c>
      <c r="E2" s="4" t="s">
        <v>371</v>
      </c>
      <c r="F2" s="4" t="s">
        <v>686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1"/>
    </row>
    <row r="3" spans="1:23" x14ac:dyDescent="0.25">
      <c r="A3" s="4"/>
      <c r="B3" s="5">
        <v>2018000032</v>
      </c>
      <c r="C3" s="4" t="s">
        <v>338</v>
      </c>
      <c r="D3" s="5" t="s">
        <v>304</v>
      </c>
      <c r="E3" s="4" t="s">
        <v>372</v>
      </c>
      <c r="F3" s="4" t="s">
        <v>686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11" t="s">
        <v>403</v>
      </c>
    </row>
    <row r="4" spans="1:23" x14ac:dyDescent="0.25">
      <c r="A4" s="4"/>
      <c r="B4" s="5">
        <v>2018000033</v>
      </c>
      <c r="C4" s="4" t="s">
        <v>339</v>
      </c>
      <c r="D4" s="5" t="s">
        <v>305</v>
      </c>
      <c r="E4" s="4" t="s">
        <v>2</v>
      </c>
      <c r="F4" s="4" t="s">
        <v>686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11"/>
    </row>
    <row r="5" spans="1:23" x14ac:dyDescent="0.25">
      <c r="A5" s="4"/>
      <c r="B5" s="5">
        <v>2018000041</v>
      </c>
      <c r="C5" s="4" t="s">
        <v>340</v>
      </c>
      <c r="D5" s="5" t="s">
        <v>306</v>
      </c>
      <c r="E5" s="4" t="s">
        <v>1</v>
      </c>
      <c r="F5" s="4" t="s">
        <v>686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11"/>
    </row>
    <row r="6" spans="1:23" x14ac:dyDescent="0.25">
      <c r="A6" s="4"/>
      <c r="B6" s="5">
        <v>2018000042</v>
      </c>
      <c r="C6" s="4" t="s">
        <v>341</v>
      </c>
      <c r="D6" s="5" t="s">
        <v>307</v>
      </c>
      <c r="E6" s="4" t="s">
        <v>373</v>
      </c>
      <c r="F6" s="4" t="s">
        <v>686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11"/>
    </row>
    <row r="7" spans="1:23" x14ac:dyDescent="0.25">
      <c r="A7" s="4"/>
      <c r="B7" s="5">
        <v>2018000043</v>
      </c>
      <c r="C7" s="4" t="s">
        <v>342</v>
      </c>
      <c r="D7" s="5" t="s">
        <v>308</v>
      </c>
      <c r="E7" s="4" t="s">
        <v>374</v>
      </c>
      <c r="F7" s="4" t="s">
        <v>686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11"/>
    </row>
    <row r="8" spans="1:23" x14ac:dyDescent="0.25">
      <c r="A8" s="4"/>
      <c r="B8" s="5">
        <v>2018000044</v>
      </c>
      <c r="C8" s="4" t="s">
        <v>343</v>
      </c>
      <c r="D8" s="5" t="s">
        <v>309</v>
      </c>
      <c r="E8" s="4" t="s">
        <v>375</v>
      </c>
      <c r="F8" s="4" t="s">
        <v>686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11"/>
    </row>
    <row r="9" spans="1:23" x14ac:dyDescent="0.25">
      <c r="A9" s="4"/>
      <c r="B9" s="5">
        <v>2018000045</v>
      </c>
      <c r="C9" s="4" t="s">
        <v>344</v>
      </c>
      <c r="D9" s="5" t="s">
        <v>310</v>
      </c>
      <c r="E9" s="4" t="s">
        <v>376</v>
      </c>
      <c r="F9" s="4" t="s">
        <v>686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11"/>
    </row>
    <row r="10" spans="1:23" x14ac:dyDescent="0.25">
      <c r="A10" s="4"/>
      <c r="B10" s="5">
        <v>2018000046</v>
      </c>
      <c r="C10" s="4" t="s">
        <v>345</v>
      </c>
      <c r="D10" s="5" t="s">
        <v>311</v>
      </c>
      <c r="E10" s="4" t="s">
        <v>377</v>
      </c>
      <c r="F10" s="4" t="s">
        <v>686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11"/>
    </row>
    <row r="11" spans="1:23" x14ac:dyDescent="0.25">
      <c r="A11" s="4"/>
      <c r="B11" s="5">
        <v>2018000048</v>
      </c>
      <c r="C11" s="4" t="s">
        <v>346</v>
      </c>
      <c r="D11" s="5" t="s">
        <v>312</v>
      </c>
      <c r="E11" s="4" t="s">
        <v>378</v>
      </c>
      <c r="F11" s="4" t="s">
        <v>686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11"/>
    </row>
    <row r="12" spans="1:23" x14ac:dyDescent="0.25">
      <c r="A12" s="4"/>
      <c r="B12" s="5">
        <v>2018000049</v>
      </c>
      <c r="C12" s="4" t="s">
        <v>347</v>
      </c>
      <c r="D12" s="5" t="s">
        <v>313</v>
      </c>
      <c r="E12" s="4" t="s">
        <v>379</v>
      </c>
      <c r="F12" s="4" t="s">
        <v>686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11"/>
    </row>
    <row r="13" spans="1:23" x14ac:dyDescent="0.25">
      <c r="A13" s="4"/>
      <c r="B13" s="5">
        <v>2018000058</v>
      </c>
      <c r="C13" s="4" t="s">
        <v>348</v>
      </c>
      <c r="D13" s="5" t="s">
        <v>314</v>
      </c>
      <c r="E13" s="4" t="s">
        <v>380</v>
      </c>
      <c r="F13" s="4" t="s">
        <v>686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11"/>
    </row>
    <row r="14" spans="1:23" x14ac:dyDescent="0.25">
      <c r="A14" s="4"/>
      <c r="B14" s="5">
        <v>2018000057</v>
      </c>
      <c r="C14" s="4" t="s">
        <v>349</v>
      </c>
      <c r="D14" s="5" t="s">
        <v>315</v>
      </c>
      <c r="E14" s="4" t="s">
        <v>381</v>
      </c>
      <c r="F14" s="4" t="s">
        <v>686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11"/>
    </row>
    <row r="15" spans="1:23" x14ac:dyDescent="0.25">
      <c r="A15" s="4"/>
      <c r="B15" s="5">
        <v>2018000054</v>
      </c>
      <c r="C15" s="4" t="s">
        <v>350</v>
      </c>
      <c r="D15" s="5" t="s">
        <v>316</v>
      </c>
      <c r="E15" s="4" t="s">
        <v>382</v>
      </c>
      <c r="F15" s="4" t="s">
        <v>686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11"/>
    </row>
    <row r="16" spans="1:23" ht="30" x14ac:dyDescent="0.25">
      <c r="A16" s="4"/>
      <c r="B16" s="5">
        <v>2017000060</v>
      </c>
      <c r="C16" s="4" t="s">
        <v>351</v>
      </c>
      <c r="D16" s="5" t="s">
        <v>317</v>
      </c>
      <c r="E16" s="4" t="s">
        <v>383</v>
      </c>
      <c r="F16" s="4" t="s">
        <v>684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11"/>
    </row>
    <row r="17" spans="1:23" x14ac:dyDescent="0.25">
      <c r="A17" s="4"/>
      <c r="B17" s="5">
        <v>2018000030</v>
      </c>
      <c r="C17" s="4" t="s">
        <v>352</v>
      </c>
      <c r="D17" s="5" t="s">
        <v>318</v>
      </c>
      <c r="E17" s="4" t="s">
        <v>384</v>
      </c>
      <c r="F17" s="4" t="s">
        <v>684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11" t="s">
        <v>403</v>
      </c>
    </row>
    <row r="18" spans="1:23" x14ac:dyDescent="0.25">
      <c r="A18" s="4"/>
      <c r="B18" s="5">
        <v>2018000061</v>
      </c>
      <c r="C18" s="4" t="s">
        <v>353</v>
      </c>
      <c r="D18" s="5" t="s">
        <v>319</v>
      </c>
      <c r="E18" s="4" t="s">
        <v>3</v>
      </c>
      <c r="F18" s="4" t="s">
        <v>684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11"/>
    </row>
    <row r="19" spans="1:23" x14ac:dyDescent="0.25">
      <c r="A19" s="4"/>
      <c r="B19" s="5">
        <v>2018000064</v>
      </c>
      <c r="C19" s="4" t="s">
        <v>354</v>
      </c>
      <c r="D19" s="5" t="s">
        <v>320</v>
      </c>
      <c r="E19" s="4" t="s">
        <v>385</v>
      </c>
      <c r="F19" s="4" t="s">
        <v>684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11" t="s">
        <v>403</v>
      </c>
    </row>
    <row r="20" spans="1:23" ht="30" x14ac:dyDescent="0.25">
      <c r="A20" s="4"/>
      <c r="B20" s="5">
        <v>2017000061</v>
      </c>
      <c r="C20" s="4" t="s">
        <v>355</v>
      </c>
      <c r="D20" s="5" t="s">
        <v>321</v>
      </c>
      <c r="E20" s="4" t="s">
        <v>386</v>
      </c>
      <c r="F20" s="4" t="s">
        <v>685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11"/>
    </row>
    <row r="21" spans="1:23" x14ac:dyDescent="0.25">
      <c r="A21" s="4"/>
      <c r="B21" s="5">
        <v>2018000034</v>
      </c>
      <c r="C21" s="4" t="s">
        <v>356</v>
      </c>
      <c r="D21" s="5" t="s">
        <v>322</v>
      </c>
      <c r="E21" s="4" t="s">
        <v>387</v>
      </c>
      <c r="F21" s="4" t="s">
        <v>685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11"/>
    </row>
    <row r="22" spans="1:23" x14ac:dyDescent="0.25">
      <c r="A22" s="4"/>
      <c r="B22" s="5">
        <v>2018000059</v>
      </c>
      <c r="C22" s="4" t="s">
        <v>357</v>
      </c>
      <c r="D22" s="5" t="s">
        <v>323</v>
      </c>
      <c r="E22" s="4" t="s">
        <v>388</v>
      </c>
      <c r="F22" s="4" t="s">
        <v>685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11"/>
    </row>
    <row r="23" spans="1:23" x14ac:dyDescent="0.25">
      <c r="A23" s="4"/>
      <c r="B23" s="5">
        <v>2018000060</v>
      </c>
      <c r="C23" s="4" t="s">
        <v>358</v>
      </c>
      <c r="D23" s="5" t="s">
        <v>324</v>
      </c>
      <c r="E23" s="4" t="s">
        <v>389</v>
      </c>
      <c r="F23" s="4" t="s">
        <v>685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11"/>
    </row>
    <row r="24" spans="1:23" x14ac:dyDescent="0.25">
      <c r="A24" s="4"/>
      <c r="B24" s="5">
        <v>2018000056</v>
      </c>
      <c r="C24" s="4" t="s">
        <v>359</v>
      </c>
      <c r="D24" s="5" t="s">
        <v>325</v>
      </c>
      <c r="E24" s="4" t="s">
        <v>390</v>
      </c>
      <c r="F24" s="4" t="s">
        <v>685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11"/>
    </row>
    <row r="25" spans="1:23" x14ac:dyDescent="0.25">
      <c r="A25" s="4"/>
      <c r="B25" s="5">
        <v>2018000065</v>
      </c>
      <c r="C25" s="4" t="s">
        <v>360</v>
      </c>
      <c r="D25" s="5" t="s">
        <v>326</v>
      </c>
      <c r="E25" s="4" t="s">
        <v>391</v>
      </c>
      <c r="F25" s="4" t="s">
        <v>685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11"/>
    </row>
    <row r="26" spans="1:23" x14ac:dyDescent="0.25">
      <c r="A26" s="4"/>
      <c r="B26" s="5">
        <v>2019000001</v>
      </c>
      <c r="C26" s="4" t="s">
        <v>361</v>
      </c>
      <c r="D26" s="5" t="s">
        <v>327</v>
      </c>
      <c r="E26" s="4" t="s">
        <v>392</v>
      </c>
      <c r="F26" s="4" t="s">
        <v>687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11"/>
    </row>
    <row r="27" spans="1:23" x14ac:dyDescent="0.25">
      <c r="A27" s="4"/>
      <c r="B27" s="5">
        <v>2019000002</v>
      </c>
      <c r="C27" s="4" t="s">
        <v>362</v>
      </c>
      <c r="D27" s="5" t="s">
        <v>328</v>
      </c>
      <c r="E27" s="4" t="s">
        <v>393</v>
      </c>
      <c r="F27" s="4" t="s">
        <v>687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11"/>
    </row>
    <row r="28" spans="1:23" ht="30" x14ac:dyDescent="0.25">
      <c r="A28" s="4"/>
      <c r="B28" s="5">
        <v>2019000003</v>
      </c>
      <c r="C28" s="4" t="s">
        <v>363</v>
      </c>
      <c r="D28" s="5" t="s">
        <v>329</v>
      </c>
      <c r="E28" s="4" t="s">
        <v>394</v>
      </c>
      <c r="F28" s="4" t="s">
        <v>687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11"/>
    </row>
    <row r="29" spans="1:23" x14ac:dyDescent="0.25">
      <c r="A29" s="4"/>
      <c r="B29" s="5">
        <v>2019000004</v>
      </c>
      <c r="C29" s="4" t="s">
        <v>364</v>
      </c>
      <c r="D29" s="5" t="s">
        <v>330</v>
      </c>
      <c r="E29" s="4" t="s">
        <v>395</v>
      </c>
      <c r="F29" s="4" t="s">
        <v>687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11"/>
    </row>
    <row r="30" spans="1:23" x14ac:dyDescent="0.25">
      <c r="A30" s="4"/>
      <c r="B30" s="5">
        <v>2019000005</v>
      </c>
      <c r="C30" s="4" t="s">
        <v>365</v>
      </c>
      <c r="D30" s="5" t="s">
        <v>331</v>
      </c>
      <c r="E30" s="4" t="s">
        <v>396</v>
      </c>
      <c r="F30" s="4" t="s">
        <v>687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11"/>
    </row>
    <row r="31" spans="1:23" ht="30" x14ac:dyDescent="0.25">
      <c r="A31" s="4"/>
      <c r="B31" s="5">
        <v>2019000006</v>
      </c>
      <c r="C31" s="4" t="s">
        <v>366</v>
      </c>
      <c r="D31" s="5" t="s">
        <v>332</v>
      </c>
      <c r="E31" s="4" t="s">
        <v>397</v>
      </c>
      <c r="F31" s="4" t="s">
        <v>687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11"/>
    </row>
    <row r="32" spans="1:23" ht="30" x14ac:dyDescent="0.25">
      <c r="A32" s="4"/>
      <c r="B32" s="5">
        <v>2019000014</v>
      </c>
      <c r="C32" s="4" t="s">
        <v>367</v>
      </c>
      <c r="D32" s="5" t="s">
        <v>333</v>
      </c>
      <c r="E32" s="4" t="s">
        <v>398</v>
      </c>
      <c r="F32" s="4" t="s">
        <v>687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11"/>
    </row>
    <row r="33" spans="1:23" ht="30" x14ac:dyDescent="0.25">
      <c r="A33" s="4"/>
      <c r="B33" s="5">
        <v>2019000015</v>
      </c>
      <c r="C33" s="4" t="s">
        <v>368</v>
      </c>
      <c r="D33" s="5" t="s">
        <v>334</v>
      </c>
      <c r="E33" s="4" t="s">
        <v>399</v>
      </c>
      <c r="F33" s="4" t="s">
        <v>687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11"/>
    </row>
    <row r="34" spans="1:23" x14ac:dyDescent="0.25">
      <c r="A34" s="4"/>
      <c r="B34" s="5">
        <v>2019000016</v>
      </c>
      <c r="C34" s="4" t="s">
        <v>369</v>
      </c>
      <c r="D34" s="5" t="s">
        <v>335</v>
      </c>
      <c r="E34" s="4" t="s">
        <v>400</v>
      </c>
      <c r="F34" s="4" t="s">
        <v>687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11"/>
    </row>
    <row r="35" spans="1:23" x14ac:dyDescent="0.25">
      <c r="A35" s="4"/>
      <c r="B35" s="5">
        <v>2019000017</v>
      </c>
      <c r="C35" s="4" t="s">
        <v>370</v>
      </c>
      <c r="D35" s="5" t="s">
        <v>336</v>
      </c>
      <c r="E35" s="4" t="s">
        <v>401</v>
      </c>
      <c r="F35" s="4" t="s">
        <v>687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 Donalds</vt:lpstr>
      <vt:lpstr>Barbeque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2021-02-06T04:13:44Z</dcterms:created>
  <dcterms:modified xsi:type="dcterms:W3CDTF">2021-02-06T10:46:47Z</dcterms:modified>
</cp:coreProperties>
</file>