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aesmith/Desktop/"/>
    </mc:Choice>
  </mc:AlternateContent>
  <xr:revisionPtr revIDLastSave="0" documentId="13_ncr:9_{75155937-C294-894A-B328-E9CA5A032765}" xr6:coauthVersionLast="47" xr6:coauthVersionMax="47" xr10:uidLastSave="{00000000-0000-0000-0000-000000000000}"/>
  <bookViews>
    <workbookView xWindow="2080" yWindow="760" windowWidth="28040" windowHeight="17440" xr2:uid="{955FE538-9105-5248-ADFD-8B73AAD9A12B}"/>
  </bookViews>
  <sheets>
    <sheet name="fbq1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8" i="1" l="1"/>
  <c r="S38" i="1"/>
  <c r="T38" i="1"/>
  <c r="U38" i="1"/>
  <c r="V38" i="1"/>
  <c r="W38" i="1"/>
  <c r="X38" i="1"/>
</calcChain>
</file>

<file path=xl/sharedStrings.xml><?xml version="1.0" encoding="utf-8"?>
<sst xmlns="http://schemas.openxmlformats.org/spreadsheetml/2006/main" count="303" uniqueCount="164">
  <si>
    <t>Post ID</t>
  </si>
  <si>
    <t>Page ID</t>
  </si>
  <si>
    <t>Page name</t>
  </si>
  <si>
    <t>Title</t>
  </si>
  <si>
    <t>Description</t>
  </si>
  <si>
    <t>Duration (sec)</t>
  </si>
  <si>
    <t>Publish time</t>
  </si>
  <si>
    <t>Caption type</t>
  </si>
  <si>
    <t>Permalink</t>
  </si>
  <si>
    <t>Is crosspost</t>
  </si>
  <si>
    <t>Is share</t>
  </si>
  <si>
    <t>Post type</t>
  </si>
  <si>
    <t>Languages</t>
  </si>
  <si>
    <t>Custom labels</t>
  </si>
  <si>
    <t>Funded content status</t>
  </si>
  <si>
    <t>Data comment</t>
  </si>
  <si>
    <t>Date</t>
  </si>
  <si>
    <t>Views</t>
  </si>
  <si>
    <t>Reach</t>
  </si>
  <si>
    <t>Reactions, Comments and Shares</t>
  </si>
  <si>
    <t>Reactions</t>
  </si>
  <si>
    <t>Comments</t>
  </si>
  <si>
    <t>Shares</t>
  </si>
  <si>
    <t>Total clicks</t>
  </si>
  <si>
    <t>Other Clicks</t>
  </si>
  <si>
    <t>Matched Audience Targeting Consumption (Photo Click)</t>
  </si>
  <si>
    <t>Link Clicks</t>
  </si>
  <si>
    <t>Negative feedback from users: Hide all</t>
  </si>
  <si>
    <t>Seconds viewed</t>
  </si>
  <si>
    <t>Average Seconds viewed</t>
  </si>
  <si>
    <t>Estimated earnings (USD)</t>
  </si>
  <si>
    <t>Ad CPM (USD)</t>
  </si>
  <si>
    <t>Ad impressions</t>
  </si>
  <si>
    <t>1317427143739664</t>
  </si>
  <si>
    <t>Impact Networking</t>
  </si>
  <si>
    <t>“We know we should be using AI… we just don’t know how.” That’s the most common thing we hear. So we launched AI Consulting to help teams get clarity on where AI actually fits in their systems… without adding more tools or headaches. Get clari</t>
  </si>
  <si>
    <t>“We know we should be using AI… we just don’t know how.”
That’s the most common thing we hear.
So we launched AI Consulting to help teams get clarity on where AI actually fits in their systems… without adding more tools or headaches.
Get clarity on AI at https://hubs.ly/Q03Zh_yk0
#AIServices #AIConsulting #AI</t>
  </si>
  <si>
    <t>N/A</t>
  </si>
  <si>
    <t>https://www.facebook.com/impactmybiz/videos/884363017385304/</t>
  </si>
  <si>
    <t>Videos</t>
  </si>
  <si>
    <t>Lifetime</t>
  </si>
  <si>
    <t>1387662636716114</t>
  </si>
  <si>
    <t>Our cybersecurity and client experience experts, Chad Adams, Technology &amp; Security Consultant; Michael Giardina, VP of Client Experience; and special guest Jeremiah School, President of DOT Security are digging into how cybersecurity can act as a stress test for growing businesses.
This conversation goes beyond the basics... exploring purpose-led security, clearly defining problems, aligning technology to how work actually happens, and designing systems that support growth instead of slowing it down.
What we'll cover:
❗️How security can enable growth instead of blocking it
❗️Treating cybersecurity as a business system and risk management strategy, not an IT add-on
❗️What intentional design looks like at the leadership level
This is for leaders responsible for outcomes, not just technology, who are ready to understand how security exposes deeper system issues and how intentional design can unlock sustainable growth.
📅 Wednesday, April 29th
⏰ 1 PM CT
📍 Live at https://hubs.ly/Q048TFd50
#CybersecurityLive #LinkedInLive #CybersecEvent</t>
  </si>
  <si>
    <t>https://www.facebook.com/impactmybiz/posts/pfbid0k3kcG8CXJJkebzf1fKYxrr9TJ49wjQFbMBYJ1VAYTo7E3LCE8yT1w3mn88kGR1Qal</t>
  </si>
  <si>
    <t>Photos</t>
  </si>
  <si>
    <t>1384370543711990</t>
  </si>
  <si>
    <t>Workplace chaos doesn’t look the same for every company. Where do you stand compared to your competitors? Our Reality of Business Technology Adoption report breaks down how companies really feel about tech adoption and what they’re doing about it. Che</t>
  </si>
  <si>
    <t>Workplace chaos doesn’t look the same for every company.
Where do you stand compared to your competitors? 
Our Reality of Business Technology Adoption report breaks down how companies really feel about tech adoption and what they’re doing about it. Check it out at https://hubs.ly/Q048tYD00</t>
  </si>
  <si>
    <t>https://www.facebook.com/reel/1591657228753510/</t>
  </si>
  <si>
    <t>1383443767138001</t>
  </si>
  <si>
    <t>A managed services partnership is not a one-and-done decision. It can affect your business every day, shaping your team’s workload, your time, and your ability to plan for what is next. Join us TODAY as Juan Valerio, CEO of Mi Costeñita, shares the les</t>
  </si>
  <si>
    <t>A managed services partnership is not a one-and-done decision. It can affect your business every day, shaping your team’s workload, your time, and your ability to plan for what is next.
Join us TODAY as Juan Valerio, CEO of Mi Costeñita, shares the lessons his team learned from partnering with an MSP.
If you have been weighing whether to bring on an MSP, or quietly wondering if your current provider is doing enough, this session is a chance to hear from someone who has been in your seat.
Save your spot for today’s webinar at 10 a.m. CST 
👉  https://hubs.ly/Q0489cMq0
#ClientStory #MSP</t>
  </si>
  <si>
    <t>https://www.facebook.com/reel/4621121188177213/</t>
  </si>
  <si>
    <t>1381692490646462</t>
  </si>
  <si>
    <t>Nothing kills confidence in a new partnership faster than poor communication. A Customer Experience Manager brings structure, visibility, and follow-through, helping ensure work gets done, priorities stay aligned, and your team can stay focused on bigger</t>
  </si>
  <si>
    <t>Nothing kills confidence in a new partnership faster than poor communication.
A Customer Experience Manager brings structure, visibility, and follow-through, helping ensure work gets done, priorities stay aligned, and your team can stay focused on bigger-picture strategy.
When you work with Impact, you are not left wondering what is happening behind the scenes.
Learn more about what successful customer experience looks like at https://hubs.ly/Q047NR-N0
#CustomerExperience #ClientSuccess #SuccessStory</t>
  </si>
  <si>
    <t>https://www.facebook.com/reel/773226595582803/</t>
  </si>
  <si>
    <t>1378051104343934</t>
  </si>
  <si>
    <t>When #security and #compliance stakes are high, Microsoft 365 GCC High is built to meet the moment... especially for organizations handling government data. With advanced security, dedicated U.S.-based infrastructure, and access limited to eligible organ</t>
  </si>
  <si>
    <t>When #security and #compliance stakes are high, Microsoft 365 GCC High is built to meet the moment... especially for organizations handling government data.
With advanced security, dedicated U.S.-based infrastructure, and access limited to eligible organizations, GCC High supports complex compliance needs while keeping familiar tools like Teams, SharePoint, and OneDrive in the mix.
Learn how GCC High can help organizations meet complex compliance standards in our blog at https://hubs.ly/Q046M0Dl0
#CyberSec</t>
  </si>
  <si>
    <t>https://www.facebook.com/reel/2960175320841109/</t>
  </si>
  <si>
    <t>1377214397760938</t>
  </si>
  <si>
    <t>A managed service deal isn't a one-and-done decision. It's something that will affect your business almost every day, impacting your team, time, and ability to plan for what's next. Join us as Juan Valerio, CEO of Mi Costeñita, walks through the less</t>
  </si>
  <si>
    <t>A managed service deal isn't a one-and-done decision.
It's something that will affect your business almost every day, impacting your team, time, and ability to plan for what's next.
Join us as Juan Valerio, CEO of Mi Costeñita, walks through the lessons his team learned from partnering with an MSP.
If you’re on the fence about bringing on an MSP (or quietly wondering if your current partner is doing enough), this session is a chance to hear from someone who has been in your seat.
Save your spot for this exclusive webinar on March 25th at 10am CST 👉 https://hubs.ly/Q046M1Ds0
#ClientStory #MSP</t>
  </si>
  <si>
    <t>https://www.facebook.com/reel/945288368456819/</t>
  </si>
  <si>
    <t>1376500341165677</t>
  </si>
  <si>
    <t>And the Oscar goes to…
The person somehow managing strategy, operations, tech issues, and everyone’s “quick question.”
When routine IT work stops consuming your team’s time, something important happens:they can focus on the work that actually drives the business forward.
Here’s how many organizations are making that shift:https://hubs.ly/Q0478nFX0
#ManagedIT #MSP #ManagedServices</t>
  </si>
  <si>
    <t>https://www.facebook.com/impactmybiz/posts/pfbid0QtkvzPHEzazY1BJvDLJcCEHtS9h6LeN5ir3gnqjmCpc5914EBHytgmnqvABDxMful</t>
  </si>
  <si>
    <t>1372455961570115</t>
  </si>
  <si>
    <t>At peace thinking about all the business and tech trends I'll learn about this month. 😌✨
Staying ahead is a little easier when the right insights are already waiting for you.
Want in? Join us for a monthly dose of business and tech insights at https://hubs.ly/Q045VqYL0
📸 : rpnickson on @Unsplash</t>
  </si>
  <si>
    <t>https://www.facebook.com/impactmybiz/posts/pfbid07vtGjnWj9uyuuZX8bHtNrPD3MXtYK52D3DW8XEHLD8nNKSFhFUesSrXV1bPyXSkrl</t>
  </si>
  <si>
    <t>1370859741729737</t>
  </si>
  <si>
    <t>Most pitches from traditional service providers sound great until you’re six months into a contract wondering, “Is this actually helping us?”
In this upcoming webinar, we sit down with client and Mi Costeñita CEO Juan Valerio for an honest look at his team’s experience working with Impact as their managed services provider.
You’ll hear a personal account of:
🔺 What “good” managed services should feel like day-to-day
🔺 How Mi Costeñita freed up their team to focus on the work that actually moves the business forward
🔺 Red flags to watch out for before locking into a contract
Save your spot for this exclusive webinar on March 25th at 10am CST
 👉 https://hubs.ly/Q045T_Fx0
#ClientStory #MSP</t>
  </si>
  <si>
    <t>https://www.facebook.com/impactmybiz/posts/pfbid02E5LyJqRr5iTv2eGm71VAsRWaK66ScTkHzGs2J7jzc1FRC4j6yoE6TYFP5NpCszRWl</t>
  </si>
  <si>
    <t>1370078065141238</t>
  </si>
  <si>
    <t>International Women’s Day may have been yesterday, but we should be recognizing the women who lead and uplift every day.
Our Women at Impact ERG members shared the women who’ve inspired them most and why. 
If you’re looking for a workplace where you can grow and be supported, see what that looks like at https://hubs.ly/Q045V2B80</t>
  </si>
  <si>
    <t>https://www.facebook.com/impactmybiz/posts/pfbid02q58BYraAbd4c5EG691ZRi4gFzbnZyrksny2BiMJJXnFSBwytkTYGbcpNTYcPzzJml</t>
  </si>
  <si>
    <t>1367793355369709</t>
  </si>
  <si>
    <t>Happy Employee Appreciation Day!
Our employees are the backbone of our organization, and we’re grateful for the energy and expertise you bring to work every day. 
Thank you for showing up for our clients and for each other. ❤️</t>
  </si>
  <si>
    <t>https://www.facebook.com/impactmybiz/posts/pfbid02JRqcMQNnUKtM8A2bHyNJTEhKU4cb1EVt1nWyGMst2Fff6yNz7mmoptQadEn9EwM1l</t>
  </si>
  <si>
    <t>1367073898774988</t>
  </si>
  <si>
    <t>With one click, a normal workday turns into a chaotic scramble. You might think it won't happen to you. But 73% of US adults have experienced an online scam or attack, according to Pew Research Center. Stop hackers before they've done damage at https://w</t>
  </si>
  <si>
    <t>With one click, a normal workday turns into a chaotic scramble. 
You might think it won't happen to you. But 73% of US adults have experienced an online scam or attack, according to Pew Research Center. 
Stop hackers before they've done damage at https://bit.ly/40dX2MT</t>
  </si>
  <si>
    <t>https://www.facebook.com/reel/1281578037193121/</t>
  </si>
  <si>
    <t>1366354018846976</t>
  </si>
  <si>
    <t>Monday was National Old Stuff Day, and that includes your legacy systems. 
So, what should you be considering when upgrading legacy systems? 
Upgrade your systems faster and easier at https://bit.ly/3N0cw40</t>
  </si>
  <si>
    <t>https://www.facebook.com/impactmybiz/posts/pfbid0332PaA9zQ3jXqswvoEpvF8UMYC4PpEZ9E5a7tXD12Au88HhENU5TmRSswmXEEgSsvl</t>
  </si>
  <si>
    <t>1365770458905332</t>
  </si>
  <si>
    <t>Calling all walkers and runners!
Join Marsell Wellness Center for a 5k honoring veterans and helping connect them (and their families) to mental health support, wellness resources, and community services.
Your participation helps directly support veterans through housing support, job readiness programs, and clinical care.
We're proud to support Marsell Wellness, the care they show for the community they serve, and everything they've built for veterans and their families.
Every registration helps fund housing support, job readiness, and clinical services.</t>
  </si>
  <si>
    <t>https://www.facebook.com/impactmybiz/posts/pfbid02LwCQs9vp8V28gc4vs5xgizaQ6oGjd5yjF5pxe9LqNwtf3h1oGYVJJP1Ceehy9Ajml</t>
  </si>
  <si>
    <t>1361304456018599</t>
  </si>
  <si>
    <t>We wanted to close out Black History Month by asking members of our BIPOC employee resource group (ERG) who in their life inspires them.
Here are a few of the people who shaped them. Thank you to our ERG members for sharing their inspiring strength, leadership, and everyday example.
As February ends, our commitment to learning, listening, and building a workplace where everyone belongs continues.
See how Impact celebrates diversity and inclusion at https://hubs.ly/Q044QWm10
Who inspires you? Let us know in the comments. 👇
#BlackHistoryMonth #BIPOC #InspirationalQuotes</t>
  </si>
  <si>
    <t>https://www.facebook.com/impactmybiz/posts/pfbid02MxVsjCkSEeiH7N19HVCLD9imBFLPzNspN59PbxDbwpKPBNYJVL1q6VmiJpyeV2THl</t>
  </si>
  <si>
    <t>1359525552863156</t>
  </si>
  <si>
    <t>There's always one of those days where you have a "slow head turn" moment. Processes change. Tools get added. Responsibilities shift. And suddenly, work feels harder than it needs to be. When systems don’t evolve together, teams end up spending more tim</t>
  </si>
  <si>
    <t>There's always one of those days where you have a "slow head turn" moment.
Processes change. Tools get added. Responsibilities shift. And suddenly, work feels harder than it needs to be. When systems don’t evolve together, teams end up spending more time reacting than moving forward.
With AI being the next big thing thrown at teams this year, visit https://hubs.ly/Q044klKT0 to see how to make it actually work.</t>
  </si>
  <si>
    <t>https://www.facebook.com/impactmybiz/videos/1237880554974527/</t>
  </si>
  <si>
    <t>1358701949612183</t>
  </si>
  <si>
    <t>Our Culver City crew chose Pilates at The Studio (MDR) for Friday fun… and yes, we’re counting it as team building. 😉💪
FUN is a core value here, because life’s too short to be boring.
See a few of our open sales positions in SoCal at https://hubs.ly/Q044dbGJ0
#TeamBonding #MakeAnImpact #SalesJobs #OpenToWork</t>
  </si>
  <si>
    <t>https://www.facebook.com/impactmybiz/posts/pfbid02WKpzurnsuegPkN1PpwRnHQKtHrSD3GEg3yKEiNb8Nhv8mbvHs3SLwpWT7rq4GUWzl</t>
  </si>
  <si>
    <t>1355234839958894</t>
  </si>
  <si>
    <t>That's a nice view! 😎 The magic happens in spaces built for clarity, curiosity, and collaboration. Like this one! Curious what it's like to work in this office? Visit https://www.impactmybiz.com/careers/ #MSP #OfficeLife #OfficeTour</t>
  </si>
  <si>
    <t>That's a nice view! 😎
The magic happens in spaces built for clarity, curiosity, and collaboration. Like this one!
Curious what it's like to work in this office? Visit https://hubs.ly/Q043JT0N0
#MSP #OfficeLife #OfficeTour</t>
  </si>
  <si>
    <t>https://www.facebook.com/impactmybiz/videos/838602132569654/</t>
  </si>
  <si>
    <t>1354327003383011</t>
  </si>
  <si>
    <t>Today's the day!
Join our AI experts—Anna DeGiulio, Senior AI Product Manager, and Mike Noonan, Principal AI Consultant—for an honest conversation about the moment organizations stop viewing AI as a productivity shortcut and start using it as a source of real insight and better decision-making.
You’ll hear practical insights from those in the field and get a chance to reflect on where your organization stands with AI.
Live TODAY at 11 AM CT. Grab your spot at https://hubs.ly/Q0427GzX0
#AIWebinar #AI #AITips</t>
  </si>
  <si>
    <t>https://www.facebook.com/impactmybiz/posts/pfbid02FRKc4mx2n32KQdf7o4vh8xvCLfzn8EuLLDmb9aKiyejbBPazRnvJSXdrRL1rKqSVl</t>
  </si>
  <si>
    <t>1353563516792693</t>
  </si>
  <si>
    <t>Not everything in business tech needs to be complicated to be effective.
When systems work together and make sense to the people using them, things tend to run a lot smoother. 
That's our cup of tea. 🫖
If you're interested, check out additional information here: https://hubs.ly/Q0432QM40</t>
  </si>
  <si>
    <t>https://www.facebook.com/impactmybiz/posts/pfbid0VVT3EXyyuzBH6sSjMEKLwcs6CjH2g5HuPpvnjs4GfKbe3BqNACM4v6ErF1idbLTdl</t>
  </si>
  <si>
    <t>1349086393907072</t>
  </si>
  <si>
    <t>We believe the best relationships are built on clarity, trust, and good connections. 💘
See what makes things click at https://bit.ly/46mV6VM
#ValentinesDay</t>
  </si>
  <si>
    <t>https://www.facebook.com/impactmybiz/posts/pfbid02wNYNQyv4vJFyVQuNRcsmUaB6Qt72W8UkhBP5RsBBQTJgRTvxz3hu7PUnKVqPq52El</t>
  </si>
  <si>
    <t>1348485650633813</t>
  </si>
  <si>
    <t>Is your team really leveraging AI to its full potential? 
Join Anna DeGiulio and Mike Noonan for a live webinar on Wednesday, Feb 18 at 11am CT to discover how AI can drive smarter business decisions. 
Register now: https://hubs.ly/Q042N8300. 
#AIWebinar #AI #BusinessGrowth #TechStrategy</t>
  </si>
  <si>
    <t>https://www.facebook.com/impactmybiz/posts/pfbid0yz1vQ4zYAS73MNL9w3nUsrnPpzmrvxf8SjRgvZSRsTATgwSzuVrcXw7jdNp4rn58l</t>
  </si>
  <si>
    <t>1347377050744673</t>
  </si>
  <si>
    <t>Cybersecurity usually isn’t ignored.
It just doesn’t always rise to the top when everything else feels more immediate.
As teams grow, systems stack up, and responsibilities shift, risk exposure can increase quietly... often without clear visibility. Small gaps don’t always look urgent at the moment, but they tend to compound over time.
If this feels like a familiar story, read more at https://bit.ly/3M7pfld</t>
  </si>
  <si>
    <t>https://www.facebook.com/impactmybiz/posts/pfbid0VFoEwy142VndutqWVUnyBs779bCsnDDXaoYEdCUy4KMYaLwJonWG7S6QeNSXUmYil</t>
  </si>
  <si>
    <t>1342952157853829</t>
  </si>
  <si>
    <t>The Big Game is the single largest advertising day of the year.
Brands spend months planning for this moment, and every year we start to see patterns in what works, what doesn't, and what audiences actually remember.
Check out what a few experts from our marketing teams predict might show up this Sunday during the commercial breaks.
Interested in learning more? Check out https://hubs.ly/Q0414NVt0</t>
  </si>
  <si>
    <t>https://www.facebook.com/impactmybiz/posts/pfbid0ZVXAFy9xropV8zA7pW4A4caSgeRvfXy8TwpEhdEtetcK2U8LzdtkisBJhR93BiB7l</t>
  </si>
  <si>
    <t>1341952464620465</t>
  </si>
  <si>
    <t>Great businesses aren’t built on processes or technology alone. They’re built by great people. Juan Valerio, CEO of Mi Costeñita, shares why working with a partner who values their people makes all the difference. Hear from other clients at http://im</t>
  </si>
  <si>
    <t>Great businesses aren’t built on processes or technology alone. They’re built by great people.
Juan Valerio, CEO of Mi Costeñita, shares why working with a partner who values their people makes all the difference.
Hear from other clients at https://hubs.ly/Q0416RKD0</t>
  </si>
  <si>
    <t>https://www.facebook.com/impactmybiz/videos/1425836929126001/</t>
  </si>
  <si>
    <t>1340973434718368</t>
  </si>
  <si>
    <t>Join our AI experts—Anna DeGiulio, Senior AI Product Manager, and Mike Noonan, Principal AI Consultant—for an honest conversation about the moment organizations stop viewing AI as a productivity shortcut and start using it as a source of insight and b</t>
  </si>
  <si>
    <t>Join our AI experts—Anna DeGiulio, Senior AI Product Manager, and Mike Noonan, Principal AI Consultant—for an honest conversation about the moment organizations stop viewing AI as a productivity shortcut and start using it as a source of insight and better decision-making.
It's all happening Wednesday, February 18th at 11am CT. Grab your spot at https://hubs.ly/Q0416X270
#AIWebinar #AI #AITips</t>
  </si>
  <si>
    <t>https://www.facebook.com/impactmybiz/videos/1641419017239707/</t>
  </si>
  <si>
    <t>1337742261708152</t>
  </si>
  <si>
    <t>AI transformation doesn’t fail because the technology isn’t ready. It fails because organizations underestimate change management. The tools aren’t the hard part. The hard part is getting people to actually use them. You can roll out the most powerf</t>
  </si>
  <si>
    <t>AI transformation doesn’t fail because the technology isn’t ready.
It fails because organizations underestimate change management.
The tools aren’t the hard part. The hard part is getting people to actually use them.
You can roll out the most powerful AI tools on the market, but if they don’t clearly remove friction from someone’s workflow, adoption will stall. Every time.
The organizations seeing success with AI aren’t chasing trends. They’re intentionally designing solutions around how work actually gets done.
See how AI can transform your business at https://hubs.ly/Q0412KsQ0</t>
  </si>
  <si>
    <t>https://www.facebook.com/impactmybiz/videos/1240281561374068/</t>
  </si>
  <si>
    <t>1335988448550200</t>
  </si>
  <si>
    <t>Here's the thing: CMMC isn't just an IT framework; it's a business strategy that defines WHO you can work with and HOW clients trust you. 
With the assessment process taking up to two years, proactive organizations are tightening their security protocols now to stay ahead.
If being CMMC compliant is part of your long-term business strategy, this checklist can get you started today. Download it at https://hubs.ly/Q040zH6z0</t>
  </si>
  <si>
    <t>https://www.facebook.com/impactmybiz/posts/pfbid034AgSxQkhQVmzTmWxo4qdcduRiNuCDJWdL8w1HjNZgbJy2AzjJvXKYyYPixWLaqrXl</t>
  </si>
  <si>
    <t>1335149265300785</t>
  </si>
  <si>
    <t>AI this. AI that. How do you know what REALLY matters among all the AI chaos? AI isn’t magic, and it isn’t a threat...so, what is it? What the stats say might be surprising... See for yourself. Check out https://www.impactmybiz.com/ai-consulting/</t>
  </si>
  <si>
    <t>AI this. AI that. How do you know what REALLY matters among all the AI chaos?
AI isn’t magic, and it isn’t a threat...so, what is it? What the stats say might be surprising...
See for yourself. Check out https://hubs.ly/Q040njNT0</t>
  </si>
  <si>
    <t>https://www.facebook.com/impactmybiz/videos/2116499392517788/</t>
  </si>
  <si>
    <t>1329937639155281</t>
  </si>
  <si>
    <t>Here’s an uncomfortable truth about AI: automating a bad process doesn’t magically make it good. The real opportunity with AI isn’t automating every task in sight, it’s stepping back and asking better questions. How does work actually get done her</t>
  </si>
  <si>
    <t>Here’s an uncomfortable truth about AI: automating a bad process doesn’t magically make it good.
The real opportunity with AI isn’t automating every task in sight, it’s stepping back and asking better questions.
How does work actually get done here?
Which processes exist out of habit instead of necessity?
And what happens when AI becomes a partner instead of something just tacked on?
When AI is applied with intention, it doesn’t just make work faster.
It makes work smarter.
How is your organization approaching AI right now?
If you’re ready to rethink it, learn more at https://hubs.ly/Q03_KmH60</t>
  </si>
  <si>
    <t>https://www.facebook.com/impactmybiz/videos/2053944221841736/</t>
  </si>
  <si>
    <t>1329059195909792</t>
  </si>
  <si>
    <t>The Edge is worth raising a glass to. Our business insights newsletter breaks down tech, leadership, and trends all in one place, so you don't have to drown your inbox anymore. Best part... it's an easy read in 3 minutes or less. Head to https://www.impa</t>
  </si>
  <si>
    <t>The Edge is worth raising a glass to. 
Our business insights newsletter breaks down tech, leadership, and trends all in one place, so you don't have to drown your inbox anymore.
Best part... it's an easy read in 3 minutes or less.
Head to https://hubs.ly/Q03_cJ6k0 to subscribe. You deserve a newsletter that respects your time.</t>
  </si>
  <si>
    <t>https://www.facebook.com/impactmybiz/videos/1918213068767265/</t>
  </si>
  <si>
    <t>1325105316305180</t>
  </si>
  <si>
    <t>Many teams use AI, but very few feel confident they use it well.
In our upcoming webinar, our experts talk about the moment when AI stops being "just another tool" and starts helping teams make better decisions.
Join Anna DeGiulio, Senior AI Product Manager, and Mike Noonan, Principal AI Consultant, for a practical conversation on what that shift looks like and a live reflection on where your organization truly stands with AI.
It's all happening Wednesday, February 18th at 11am CT. Grab your spot at https://hubs.ly/Q03-H7hJ0
#AIWebinar #AI #AITips</t>
  </si>
  <si>
    <t>https://www.facebook.com/impactmybiz/posts/pfbid032UVzNycCxpuKjQqA9XopDxvnDQoKyP5rJk6YZpHDk7QUnCSqrY7EBwnNCgceeTyxl</t>
  </si>
  <si>
    <t>1324274403054938</t>
  </si>
  <si>
    <t>AI isn't magic. It's a tool. And the real opportunity with AI is the strategy behind it, which is why our experts approach AI with process in mind first. They’ve been helping businesses rethink how work gets done for almost two and a half decades, two o</t>
  </si>
  <si>
    <t>AI isn't magic. It's a tool. 
And the real opportunity with AI is the strategy behind it, which is why our experts approach AI with process in mind first. 
They’ve been helping businesses rethink how work gets done for almost two and a half decades, two of which were spent applying AI inside our own operations before bringing it to you.
Real results come from understanding your processes, your people, and where tech can actually support better decisions.
If you’re exploring AI but unsure where to get started, head to https://hubs.ly/Q03-GNp-0 and learn more.</t>
  </si>
  <si>
    <t>https://www.facebook.com/impactmybiz/videos/1209428940643604/</t>
  </si>
  <si>
    <t>1322809916534720</t>
  </si>
  <si>
    <t>Successful teams are built when everyone feels aligned and heard. The moment conversations slip into side groups and “he said/she said,” trust starts shrinking. If your teams start to split, it's time to hit pause ⏸️, rewind ⏪, and realign. 🤝</t>
  </si>
  <si>
    <t>Successful teams are built when everyone feels aligned and heard. The moment conversations slip into side groups and “he said/she said,” trust starts shrinking.
If your teams start to split, it's time to hit pause ⏸️, rewind ⏪, and realign. 🤝 
If this resonates, there's a full conversation that breaks down strategies behind building strong, fully-aligned teams on our LinkedIn page. Check it out at https://bit.ly/3N5mFfI</t>
  </si>
  <si>
    <t>https://www.facebook.com/impactmybiz/videos/746130031410465/</t>
  </si>
  <si>
    <t>1318216740327371</t>
  </si>
  <si>
    <t>"Grow the business" sounds simple... until you look under the surface.
Most of the hard work is invisible and most of the progress happens long before the big wins.
If business growth is a goal of yours in 2026, know that you don't have to do it all alone. There are partners, frameworks, and support systems designed to make the weight lighter.
We're here to make growth easier for you in the new year. Just head to https://hubs.ly/Q03Z7SY20 and get started</t>
  </si>
  <si>
    <t>https://www.facebook.com/impactmybiz/posts/pfbid02yG5ZNFv25JLgvUH53ts9vYhweHinYryi96ZYewQmeHmiJKA9b4oytpkAptU5TWMwl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</si>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</sst>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quotePrefix="1"/>
    <xf numFmtId="0" fontId="0" fillId="0" borderId="0" xfId="0" applyAlignment="1">
      <alignment wrapText="1"/>
    </xf>
    <xf numFmtId="22"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1049A-2E98-B441-A2BD-72C907D8A139}">
  <dimension ref="A1:AG38"/>
  <sheetViews>
    <sheetView tabSelected="1" topLeftCell="Q52" workbookViewId="0">
      <selection activeCell="R2" sqref="R2"/>
    </sheetView>
  </sheetViews>
  <sheetFormatPr baseColWidth="10" defaultRowHeight="16" x14ac:dyDescent="0.2"/>
  <sheetData>
    <row r="1" spans="1:3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ht="409.6" x14ac:dyDescent="0.2">
      <c r="A2" s="1" t="s">
        <v>33</v>
      </c>
      <c r="B2">
        <v>100064171711579</v>
      </c>
      <c r="C2" t="s">
        <v>34</v>
      </c>
      <c r="D2" t="s">
        <v>35</v>
      </c>
      <c r="E2" s="2" t="s">
        <v>36</v>
      </c>
      <c r="F2">
        <v>64</v>
      </c>
      <c r="G2" s="3">
        <v>46027.333333333336</v>
      </c>
      <c r="H2" t="s">
        <v>37</v>
      </c>
      <c r="I2" t="s">
        <v>38</v>
      </c>
      <c r="J2">
        <v>0</v>
      </c>
      <c r="K2">
        <v>0</v>
      </c>
      <c r="L2" t="s">
        <v>39</v>
      </c>
      <c r="Q2" t="s">
        <v>40</v>
      </c>
      <c r="R2">
        <v>180</v>
      </c>
      <c r="S2">
        <v>177</v>
      </c>
      <c r="T2">
        <v>8</v>
      </c>
      <c r="U2">
        <v>8</v>
      </c>
      <c r="V2">
        <v>0</v>
      </c>
      <c r="W2">
        <v>0</v>
      </c>
      <c r="X2">
        <v>3</v>
      </c>
      <c r="Y2">
        <v>3</v>
      </c>
      <c r="AC2">
        <v>1538.896</v>
      </c>
      <c r="AD2">
        <v>8.8949999999999996</v>
      </c>
      <c r="AE2">
        <v>0</v>
      </c>
      <c r="AF2">
        <v>0</v>
      </c>
      <c r="AG2">
        <v>0</v>
      </c>
    </row>
    <row r="3" spans="1:33" ht="409.6" x14ac:dyDescent="0.2">
      <c r="A3" s="1" t="s">
        <v>41</v>
      </c>
      <c r="B3">
        <v>100064171711579</v>
      </c>
      <c r="C3" t="s">
        <v>34</v>
      </c>
      <c r="D3" s="2" t="s">
        <v>42</v>
      </c>
      <c r="F3">
        <v>0</v>
      </c>
      <c r="G3" s="3">
        <v>46111.342361111114</v>
      </c>
      <c r="H3" t="s">
        <v>37</v>
      </c>
      <c r="I3" t="s">
        <v>43</v>
      </c>
      <c r="J3">
        <v>0</v>
      </c>
      <c r="K3">
        <v>0</v>
      </c>
      <c r="L3" t="s">
        <v>44</v>
      </c>
      <c r="Q3" t="s">
        <v>40</v>
      </c>
      <c r="R3">
        <v>97</v>
      </c>
      <c r="S3">
        <v>71</v>
      </c>
      <c r="T3">
        <v>1</v>
      </c>
      <c r="U3">
        <v>1</v>
      </c>
      <c r="V3">
        <v>0</v>
      </c>
      <c r="W3">
        <v>0</v>
      </c>
      <c r="X3">
        <v>0</v>
      </c>
    </row>
    <row r="4" spans="1:33" ht="409.6" x14ac:dyDescent="0.2">
      <c r="A4" s="1" t="s">
        <v>45</v>
      </c>
      <c r="B4">
        <v>100064171711579</v>
      </c>
      <c r="C4" t="s">
        <v>34</v>
      </c>
      <c r="D4" t="s">
        <v>46</v>
      </c>
      <c r="E4" s="2" t="s">
        <v>47</v>
      </c>
      <c r="F4">
        <v>125</v>
      </c>
      <c r="G4" s="3">
        <v>46107.353472222225</v>
      </c>
      <c r="H4" t="s">
        <v>37</v>
      </c>
      <c r="I4" t="s">
        <v>48</v>
      </c>
      <c r="J4">
        <v>0</v>
      </c>
      <c r="K4">
        <v>0</v>
      </c>
      <c r="L4" t="s">
        <v>39</v>
      </c>
      <c r="Q4" t="s">
        <v>40</v>
      </c>
      <c r="R4">
        <v>144</v>
      </c>
      <c r="S4">
        <v>118</v>
      </c>
      <c r="T4">
        <v>2</v>
      </c>
      <c r="U4">
        <v>2</v>
      </c>
      <c r="V4">
        <v>0</v>
      </c>
      <c r="W4">
        <v>0</v>
      </c>
      <c r="X4">
        <v>2</v>
      </c>
      <c r="Y4">
        <v>2</v>
      </c>
      <c r="AC4">
        <v>2587.8139999999999</v>
      </c>
      <c r="AD4">
        <v>20.869</v>
      </c>
      <c r="AE4">
        <v>0</v>
      </c>
      <c r="AF4">
        <v>0</v>
      </c>
      <c r="AG4">
        <v>0</v>
      </c>
    </row>
    <row r="5" spans="1:33" ht="409.6" x14ac:dyDescent="0.2">
      <c r="A5" s="1" t="s">
        <v>49</v>
      </c>
      <c r="B5">
        <v>100064171711579</v>
      </c>
      <c r="C5" t="s">
        <v>34</v>
      </c>
      <c r="D5" t="s">
        <v>50</v>
      </c>
      <c r="E5" s="2" t="s">
        <v>51</v>
      </c>
      <c r="F5">
        <v>104</v>
      </c>
      <c r="G5" s="3">
        <v>46106.334027777775</v>
      </c>
      <c r="H5" t="s">
        <v>37</v>
      </c>
      <c r="I5" t="s">
        <v>52</v>
      </c>
      <c r="J5">
        <v>0</v>
      </c>
      <c r="K5">
        <v>0</v>
      </c>
      <c r="L5" t="s">
        <v>39</v>
      </c>
      <c r="Q5" t="s">
        <v>40</v>
      </c>
      <c r="R5">
        <v>133</v>
      </c>
      <c r="S5">
        <v>109</v>
      </c>
      <c r="T5">
        <v>3</v>
      </c>
      <c r="U5">
        <v>3</v>
      </c>
      <c r="V5">
        <v>0</v>
      </c>
      <c r="W5">
        <v>0</v>
      </c>
      <c r="X5">
        <v>4</v>
      </c>
      <c r="Y5">
        <v>4</v>
      </c>
      <c r="AC5">
        <v>757.15200000000004</v>
      </c>
      <c r="AD5">
        <v>6.1059999999999999</v>
      </c>
      <c r="AE5">
        <v>0</v>
      </c>
      <c r="AF5">
        <v>0</v>
      </c>
      <c r="AG5">
        <v>0</v>
      </c>
    </row>
    <row r="6" spans="1:33" ht="409.6" x14ac:dyDescent="0.2">
      <c r="A6" s="1" t="s">
        <v>53</v>
      </c>
      <c r="B6">
        <v>100064171711579</v>
      </c>
      <c r="C6" t="s">
        <v>34</v>
      </c>
      <c r="D6" t="s">
        <v>54</v>
      </c>
      <c r="E6" s="2" t="s">
        <v>55</v>
      </c>
      <c r="F6">
        <v>86</v>
      </c>
      <c r="G6" s="3">
        <v>46104.333333333336</v>
      </c>
      <c r="H6" t="s">
        <v>37</v>
      </c>
      <c r="I6" t="s">
        <v>56</v>
      </c>
      <c r="J6">
        <v>0</v>
      </c>
      <c r="K6">
        <v>0</v>
      </c>
      <c r="L6" t="s">
        <v>39</v>
      </c>
      <c r="Q6" t="s">
        <v>40</v>
      </c>
      <c r="R6">
        <v>479</v>
      </c>
      <c r="S6">
        <v>365</v>
      </c>
      <c r="T6">
        <v>32</v>
      </c>
      <c r="U6">
        <v>27</v>
      </c>
      <c r="V6">
        <v>4</v>
      </c>
      <c r="W6">
        <v>1</v>
      </c>
      <c r="X6">
        <v>13</v>
      </c>
      <c r="Y6">
        <v>13</v>
      </c>
      <c r="AC6">
        <v>5158.9690000000001</v>
      </c>
      <c r="AD6">
        <v>11.778</v>
      </c>
      <c r="AE6">
        <v>0</v>
      </c>
      <c r="AF6">
        <v>0</v>
      </c>
      <c r="AG6">
        <v>0</v>
      </c>
    </row>
    <row r="7" spans="1:33" ht="409.6" x14ac:dyDescent="0.2">
      <c r="A7" s="1" t="s">
        <v>57</v>
      </c>
      <c r="B7">
        <v>100064171711579</v>
      </c>
      <c r="C7" t="s">
        <v>34</v>
      </c>
      <c r="D7" t="s">
        <v>58</v>
      </c>
      <c r="E7" s="2" t="s">
        <v>59</v>
      </c>
      <c r="F7">
        <v>60</v>
      </c>
      <c r="G7" s="3">
        <v>46100.385416666664</v>
      </c>
      <c r="H7" t="s">
        <v>37</v>
      </c>
      <c r="I7" t="s">
        <v>60</v>
      </c>
      <c r="J7">
        <v>0</v>
      </c>
      <c r="K7">
        <v>0</v>
      </c>
      <c r="L7" t="s">
        <v>39</v>
      </c>
      <c r="Q7" t="s">
        <v>40</v>
      </c>
      <c r="R7">
        <v>135</v>
      </c>
      <c r="S7">
        <v>125</v>
      </c>
      <c r="T7">
        <v>6</v>
      </c>
      <c r="U7">
        <v>6</v>
      </c>
      <c r="V7">
        <v>0</v>
      </c>
      <c r="W7">
        <v>0</v>
      </c>
      <c r="X7">
        <v>4</v>
      </c>
      <c r="Y7">
        <v>4</v>
      </c>
      <c r="AC7">
        <v>755.60900000000004</v>
      </c>
      <c r="AD7">
        <v>6.3490000000000002</v>
      </c>
      <c r="AE7">
        <v>0</v>
      </c>
      <c r="AF7">
        <v>0</v>
      </c>
      <c r="AG7">
        <v>0</v>
      </c>
    </row>
    <row r="8" spans="1:33" ht="409.6" x14ac:dyDescent="0.2">
      <c r="A8" s="1" t="s">
        <v>61</v>
      </c>
      <c r="B8">
        <v>100064171711579</v>
      </c>
      <c r="C8" t="s">
        <v>34</v>
      </c>
      <c r="D8" t="s">
        <v>62</v>
      </c>
      <c r="E8" s="2" t="s">
        <v>63</v>
      </c>
      <c r="F8">
        <v>41</v>
      </c>
      <c r="G8" s="3">
        <v>46099.335416666669</v>
      </c>
      <c r="H8" t="s">
        <v>37</v>
      </c>
      <c r="I8" t="s">
        <v>64</v>
      </c>
      <c r="J8">
        <v>0</v>
      </c>
      <c r="K8">
        <v>0</v>
      </c>
      <c r="L8" t="s">
        <v>39</v>
      </c>
      <c r="Q8" t="s">
        <v>40</v>
      </c>
      <c r="R8">
        <v>248</v>
      </c>
      <c r="S8">
        <v>155</v>
      </c>
      <c r="T8">
        <v>8</v>
      </c>
      <c r="U8">
        <v>7</v>
      </c>
      <c r="V8">
        <v>0</v>
      </c>
      <c r="W8">
        <v>1</v>
      </c>
      <c r="X8">
        <v>6</v>
      </c>
      <c r="Y8">
        <v>6</v>
      </c>
      <c r="AC8">
        <v>2092.3119999999999</v>
      </c>
      <c r="AD8">
        <v>9.34</v>
      </c>
      <c r="AE8">
        <v>0.01</v>
      </c>
      <c r="AF8">
        <v>0</v>
      </c>
      <c r="AG8">
        <v>0</v>
      </c>
    </row>
    <row r="9" spans="1:33" ht="409.6" x14ac:dyDescent="0.2">
      <c r="A9" s="1" t="s">
        <v>65</v>
      </c>
      <c r="B9">
        <v>100064171711579</v>
      </c>
      <c r="C9" t="s">
        <v>34</v>
      </c>
      <c r="D9" s="2" t="s">
        <v>66</v>
      </c>
      <c r="F9">
        <v>0</v>
      </c>
      <c r="G9" s="3">
        <v>46098.387499999997</v>
      </c>
      <c r="H9" t="s">
        <v>37</v>
      </c>
      <c r="I9" t="s">
        <v>67</v>
      </c>
      <c r="J9">
        <v>0</v>
      </c>
      <c r="K9">
        <v>0</v>
      </c>
      <c r="L9" t="s">
        <v>44</v>
      </c>
      <c r="Q9" t="s">
        <v>40</v>
      </c>
      <c r="R9">
        <v>197</v>
      </c>
      <c r="S9">
        <v>140</v>
      </c>
      <c r="T9">
        <v>1</v>
      </c>
      <c r="U9">
        <v>1</v>
      </c>
      <c r="V9">
        <v>0</v>
      </c>
      <c r="W9">
        <v>0</v>
      </c>
      <c r="X9">
        <v>6</v>
      </c>
      <c r="Z9">
        <v>6</v>
      </c>
    </row>
    <row r="10" spans="1:33" ht="409.6" x14ac:dyDescent="0.2">
      <c r="A10" s="1" t="s">
        <v>68</v>
      </c>
      <c r="B10">
        <v>100064171711579</v>
      </c>
      <c r="C10" t="s">
        <v>34</v>
      </c>
      <c r="D10" s="2" t="s">
        <v>69</v>
      </c>
      <c r="F10">
        <v>0</v>
      </c>
      <c r="G10" s="3">
        <v>46093.388194444444</v>
      </c>
      <c r="H10" t="s">
        <v>37</v>
      </c>
      <c r="I10" t="s">
        <v>70</v>
      </c>
      <c r="J10">
        <v>0</v>
      </c>
      <c r="K10">
        <v>0</v>
      </c>
      <c r="L10" t="s">
        <v>44</v>
      </c>
      <c r="Q10" t="s">
        <v>40</v>
      </c>
      <c r="R10">
        <v>197</v>
      </c>
      <c r="S10">
        <v>137</v>
      </c>
      <c r="T10">
        <v>6</v>
      </c>
      <c r="U10">
        <v>6</v>
      </c>
      <c r="V10">
        <v>0</v>
      </c>
      <c r="W10">
        <v>0</v>
      </c>
      <c r="X10">
        <v>5</v>
      </c>
      <c r="Y10">
        <v>5</v>
      </c>
    </row>
    <row r="11" spans="1:33" ht="409.6" x14ac:dyDescent="0.2">
      <c r="A11" s="1" t="s">
        <v>71</v>
      </c>
      <c r="B11">
        <v>100064171711579</v>
      </c>
      <c r="C11" t="s">
        <v>34</v>
      </c>
      <c r="D11" s="2" t="s">
        <v>72</v>
      </c>
      <c r="F11">
        <v>0</v>
      </c>
      <c r="G11" s="3">
        <v>46091.384722222225</v>
      </c>
      <c r="H11" t="s">
        <v>37</v>
      </c>
      <c r="I11" t="s">
        <v>73</v>
      </c>
      <c r="J11">
        <v>0</v>
      </c>
      <c r="K11">
        <v>0</v>
      </c>
      <c r="L11" t="s">
        <v>44</v>
      </c>
      <c r="Q11" t="s">
        <v>40</v>
      </c>
      <c r="R11">
        <v>229</v>
      </c>
      <c r="S11">
        <v>163</v>
      </c>
      <c r="T11">
        <v>7</v>
      </c>
      <c r="U11">
        <v>7</v>
      </c>
      <c r="V11">
        <v>0</v>
      </c>
      <c r="W11">
        <v>0</v>
      </c>
      <c r="X11">
        <v>3</v>
      </c>
      <c r="Y11">
        <v>2</v>
      </c>
      <c r="Z11">
        <v>1</v>
      </c>
    </row>
    <row r="12" spans="1:33" ht="409.6" x14ac:dyDescent="0.2">
      <c r="A12" s="1" t="s">
        <v>74</v>
      </c>
      <c r="B12">
        <v>100064171711579</v>
      </c>
      <c r="C12" t="s">
        <v>34</v>
      </c>
      <c r="D12" s="2" t="s">
        <v>75</v>
      </c>
      <c r="F12">
        <v>0</v>
      </c>
      <c r="G12" s="3">
        <v>46090.354166666664</v>
      </c>
      <c r="H12" t="s">
        <v>37</v>
      </c>
      <c r="I12" t="s">
        <v>76</v>
      </c>
      <c r="J12">
        <v>0</v>
      </c>
      <c r="K12">
        <v>0</v>
      </c>
      <c r="L12" t="s">
        <v>44</v>
      </c>
      <c r="Q12" t="s">
        <v>40</v>
      </c>
      <c r="R12">
        <v>4389</v>
      </c>
      <c r="S12">
        <v>1688</v>
      </c>
      <c r="T12">
        <v>121</v>
      </c>
      <c r="U12">
        <v>105</v>
      </c>
      <c r="V12">
        <v>10</v>
      </c>
      <c r="W12">
        <v>6</v>
      </c>
      <c r="X12">
        <v>579</v>
      </c>
      <c r="Y12">
        <v>159</v>
      </c>
      <c r="Z12">
        <v>419</v>
      </c>
      <c r="AA12">
        <v>1</v>
      </c>
    </row>
    <row r="13" spans="1:33" ht="409.6" x14ac:dyDescent="0.2">
      <c r="A13" s="1" t="s">
        <v>77</v>
      </c>
      <c r="B13">
        <v>100064171711579</v>
      </c>
      <c r="C13" t="s">
        <v>34</v>
      </c>
      <c r="D13" s="2" t="s">
        <v>78</v>
      </c>
      <c r="F13">
        <v>0</v>
      </c>
      <c r="G13" s="3">
        <v>46087.334027777775</v>
      </c>
      <c r="H13" t="s">
        <v>37</v>
      </c>
      <c r="I13" t="s">
        <v>79</v>
      </c>
      <c r="J13">
        <v>0</v>
      </c>
      <c r="K13">
        <v>0</v>
      </c>
      <c r="L13" t="s">
        <v>44</v>
      </c>
      <c r="Q13" t="s">
        <v>40</v>
      </c>
      <c r="R13">
        <v>2121</v>
      </c>
      <c r="S13">
        <v>1028</v>
      </c>
      <c r="T13">
        <v>56</v>
      </c>
      <c r="U13">
        <v>52</v>
      </c>
      <c r="V13">
        <v>1</v>
      </c>
      <c r="W13">
        <v>3</v>
      </c>
      <c r="X13">
        <v>259</v>
      </c>
      <c r="Y13">
        <v>71</v>
      </c>
      <c r="Z13">
        <v>188</v>
      </c>
    </row>
    <row r="14" spans="1:33" ht="409.6" x14ac:dyDescent="0.2">
      <c r="A14" s="1" t="s">
        <v>80</v>
      </c>
      <c r="B14">
        <v>100064171711579</v>
      </c>
      <c r="C14" t="s">
        <v>34</v>
      </c>
      <c r="D14" t="s">
        <v>81</v>
      </c>
      <c r="E14" s="2" t="s">
        <v>82</v>
      </c>
      <c r="F14">
        <v>48</v>
      </c>
      <c r="G14" s="3">
        <v>46086.384027777778</v>
      </c>
      <c r="H14" t="s">
        <v>37</v>
      </c>
      <c r="I14" t="s">
        <v>83</v>
      </c>
      <c r="J14">
        <v>0</v>
      </c>
      <c r="K14">
        <v>0</v>
      </c>
      <c r="L14" t="s">
        <v>39</v>
      </c>
      <c r="Q14" t="s">
        <v>40</v>
      </c>
      <c r="R14">
        <v>171</v>
      </c>
      <c r="S14">
        <v>162</v>
      </c>
      <c r="T14">
        <v>3</v>
      </c>
      <c r="U14">
        <v>3</v>
      </c>
      <c r="V14">
        <v>0</v>
      </c>
      <c r="W14">
        <v>0</v>
      </c>
      <c r="X14">
        <v>4</v>
      </c>
      <c r="Y14">
        <v>4</v>
      </c>
      <c r="AC14">
        <v>1197.048</v>
      </c>
      <c r="AD14">
        <v>7.8230000000000004</v>
      </c>
      <c r="AE14">
        <v>0</v>
      </c>
      <c r="AF14">
        <v>0</v>
      </c>
      <c r="AG14">
        <v>0</v>
      </c>
    </row>
    <row r="15" spans="1:33" ht="409.6" x14ac:dyDescent="0.2">
      <c r="A15" s="1" t="s">
        <v>84</v>
      </c>
      <c r="B15">
        <v>100064171711579</v>
      </c>
      <c r="C15" t="s">
        <v>34</v>
      </c>
      <c r="D15" s="2" t="s">
        <v>85</v>
      </c>
      <c r="F15">
        <v>0</v>
      </c>
      <c r="G15" s="3">
        <v>46085.395833333336</v>
      </c>
      <c r="H15" t="s">
        <v>37</v>
      </c>
      <c r="I15" t="s">
        <v>86</v>
      </c>
      <c r="J15">
        <v>0</v>
      </c>
      <c r="K15">
        <v>0</v>
      </c>
      <c r="L15" t="s">
        <v>44</v>
      </c>
      <c r="Q15" t="s">
        <v>40</v>
      </c>
      <c r="R15">
        <v>125</v>
      </c>
      <c r="S15">
        <v>95</v>
      </c>
      <c r="T15">
        <v>0</v>
      </c>
      <c r="U15">
        <v>0</v>
      </c>
      <c r="V15">
        <v>0</v>
      </c>
      <c r="W15">
        <v>0</v>
      </c>
      <c r="X15">
        <v>0</v>
      </c>
    </row>
    <row r="16" spans="1:33" ht="409.6" x14ac:dyDescent="0.2">
      <c r="A16" s="1" t="s">
        <v>87</v>
      </c>
      <c r="B16">
        <v>100064171711579</v>
      </c>
      <c r="C16" t="s">
        <v>34</v>
      </c>
      <c r="D16" s="2" t="s">
        <v>88</v>
      </c>
      <c r="F16">
        <v>0</v>
      </c>
      <c r="G16" s="3">
        <v>46084.668055555558</v>
      </c>
      <c r="H16" t="s">
        <v>37</v>
      </c>
      <c r="I16" t="s">
        <v>89</v>
      </c>
      <c r="J16">
        <v>0</v>
      </c>
      <c r="K16">
        <v>0</v>
      </c>
      <c r="L16" t="s">
        <v>44</v>
      </c>
      <c r="Q16" t="s">
        <v>40</v>
      </c>
      <c r="R16">
        <v>157</v>
      </c>
      <c r="S16">
        <v>107</v>
      </c>
      <c r="T16">
        <v>2</v>
      </c>
      <c r="U16">
        <v>1</v>
      </c>
      <c r="V16">
        <v>0</v>
      </c>
      <c r="W16">
        <v>1</v>
      </c>
      <c r="X16">
        <v>1</v>
      </c>
      <c r="Y16">
        <v>1</v>
      </c>
    </row>
    <row r="17" spans="1:33" ht="409.6" x14ac:dyDescent="0.2">
      <c r="A17" s="1" t="s">
        <v>90</v>
      </c>
      <c r="B17">
        <v>100064171711579</v>
      </c>
      <c r="C17" t="s">
        <v>34</v>
      </c>
      <c r="D17" s="2" t="s">
        <v>91</v>
      </c>
      <c r="F17">
        <v>0</v>
      </c>
      <c r="G17" s="3">
        <v>46079.333333333336</v>
      </c>
      <c r="H17" t="s">
        <v>37</v>
      </c>
      <c r="I17" t="s">
        <v>92</v>
      </c>
      <c r="J17">
        <v>0</v>
      </c>
      <c r="K17">
        <v>0</v>
      </c>
      <c r="L17" t="s">
        <v>44</v>
      </c>
      <c r="Q17" t="s">
        <v>40</v>
      </c>
      <c r="R17">
        <v>110</v>
      </c>
      <c r="S17">
        <v>87</v>
      </c>
      <c r="T17">
        <v>1</v>
      </c>
      <c r="U17">
        <v>1</v>
      </c>
      <c r="V17">
        <v>0</v>
      </c>
      <c r="W17">
        <v>0</v>
      </c>
      <c r="X17">
        <v>2</v>
      </c>
      <c r="Y17">
        <v>1</v>
      </c>
      <c r="Z17">
        <v>1</v>
      </c>
    </row>
    <row r="18" spans="1:33" ht="409.6" x14ac:dyDescent="0.2">
      <c r="A18" s="1" t="s">
        <v>93</v>
      </c>
      <c r="B18">
        <v>100064171711579</v>
      </c>
      <c r="C18" t="s">
        <v>34</v>
      </c>
      <c r="D18" t="s">
        <v>94</v>
      </c>
      <c r="E18" s="2" t="s">
        <v>95</v>
      </c>
      <c r="F18">
        <v>11</v>
      </c>
      <c r="G18" s="3">
        <v>46077.3125</v>
      </c>
      <c r="H18" t="s">
        <v>37</v>
      </c>
      <c r="I18" t="s">
        <v>96</v>
      </c>
      <c r="J18">
        <v>0</v>
      </c>
      <c r="K18">
        <v>0</v>
      </c>
      <c r="L18" t="s">
        <v>39</v>
      </c>
      <c r="Q18" t="s">
        <v>40</v>
      </c>
      <c r="R18">
        <v>145</v>
      </c>
      <c r="S18">
        <v>115</v>
      </c>
      <c r="T18">
        <v>2</v>
      </c>
      <c r="U18">
        <v>2</v>
      </c>
      <c r="V18">
        <v>0</v>
      </c>
      <c r="W18">
        <v>0</v>
      </c>
      <c r="X18">
        <v>3</v>
      </c>
      <c r="Y18">
        <v>3</v>
      </c>
      <c r="AC18">
        <v>612.22400000000005</v>
      </c>
      <c r="AD18">
        <v>5.37</v>
      </c>
      <c r="AE18">
        <v>0</v>
      </c>
      <c r="AF18">
        <v>0</v>
      </c>
      <c r="AG18">
        <v>0</v>
      </c>
    </row>
    <row r="19" spans="1:33" ht="409.6" x14ac:dyDescent="0.2">
      <c r="A19" s="1" t="s">
        <v>97</v>
      </c>
      <c r="B19">
        <v>100064171711579</v>
      </c>
      <c r="C19" t="s">
        <v>34</v>
      </c>
      <c r="D19" s="2" t="s">
        <v>98</v>
      </c>
      <c r="F19">
        <v>0</v>
      </c>
      <c r="G19" s="3">
        <v>46076.353472222225</v>
      </c>
      <c r="H19" t="s">
        <v>37</v>
      </c>
      <c r="I19" t="s">
        <v>99</v>
      </c>
      <c r="J19">
        <v>0</v>
      </c>
      <c r="K19">
        <v>0</v>
      </c>
      <c r="L19" t="s">
        <v>44</v>
      </c>
      <c r="Q19" t="s">
        <v>40</v>
      </c>
      <c r="R19">
        <v>545</v>
      </c>
      <c r="S19">
        <v>331</v>
      </c>
      <c r="T19">
        <v>6</v>
      </c>
      <c r="U19">
        <v>5</v>
      </c>
      <c r="V19">
        <v>1</v>
      </c>
      <c r="W19">
        <v>0</v>
      </c>
      <c r="X19">
        <v>58</v>
      </c>
      <c r="Y19">
        <v>15</v>
      </c>
      <c r="Z19">
        <v>43</v>
      </c>
    </row>
    <row r="20" spans="1:33" ht="409.6" x14ac:dyDescent="0.2">
      <c r="A20" s="1" t="s">
        <v>100</v>
      </c>
      <c r="B20">
        <v>100064171711579</v>
      </c>
      <c r="C20" t="s">
        <v>34</v>
      </c>
      <c r="D20" t="s">
        <v>101</v>
      </c>
      <c r="E20" s="2" t="s">
        <v>102</v>
      </c>
      <c r="F20">
        <v>29</v>
      </c>
      <c r="G20" s="3">
        <v>46072.3125</v>
      </c>
      <c r="H20" t="s">
        <v>37</v>
      </c>
      <c r="I20" t="s">
        <v>103</v>
      </c>
      <c r="J20">
        <v>0</v>
      </c>
      <c r="K20">
        <v>0</v>
      </c>
      <c r="L20" t="s">
        <v>39</v>
      </c>
      <c r="Q20" t="s">
        <v>40</v>
      </c>
      <c r="R20">
        <v>671</v>
      </c>
      <c r="S20">
        <v>348</v>
      </c>
      <c r="T20">
        <v>21</v>
      </c>
      <c r="U20">
        <v>19</v>
      </c>
      <c r="V20">
        <v>1</v>
      </c>
      <c r="W20">
        <v>1</v>
      </c>
      <c r="X20">
        <v>25</v>
      </c>
      <c r="Y20">
        <v>24</v>
      </c>
      <c r="AA20">
        <v>1</v>
      </c>
      <c r="AC20">
        <v>5485.5020000000004</v>
      </c>
      <c r="AD20">
        <v>10.407999999999999</v>
      </c>
      <c r="AE20">
        <v>0</v>
      </c>
      <c r="AF20">
        <v>0</v>
      </c>
      <c r="AG20">
        <v>0</v>
      </c>
    </row>
    <row r="21" spans="1:33" ht="409.6" x14ac:dyDescent="0.2">
      <c r="A21" s="1" t="s">
        <v>104</v>
      </c>
      <c r="B21">
        <v>100064171711579</v>
      </c>
      <c r="C21" t="s">
        <v>34</v>
      </c>
      <c r="D21" s="2" t="s">
        <v>105</v>
      </c>
      <c r="F21">
        <v>0</v>
      </c>
      <c r="G21" s="3">
        <v>46071.291666666664</v>
      </c>
      <c r="H21" t="s">
        <v>37</v>
      </c>
      <c r="I21" t="s">
        <v>106</v>
      </c>
      <c r="J21">
        <v>0</v>
      </c>
      <c r="K21">
        <v>0</v>
      </c>
      <c r="L21" t="s">
        <v>44</v>
      </c>
      <c r="Q21" t="s">
        <v>40</v>
      </c>
      <c r="R21">
        <v>91</v>
      </c>
      <c r="S21">
        <v>73</v>
      </c>
      <c r="T21">
        <v>2</v>
      </c>
      <c r="U21">
        <v>2</v>
      </c>
      <c r="V21">
        <v>0</v>
      </c>
      <c r="W21">
        <v>0</v>
      </c>
      <c r="X21">
        <v>0</v>
      </c>
    </row>
    <row r="22" spans="1:33" ht="409.6" x14ac:dyDescent="0.2">
      <c r="A22" s="1" t="s">
        <v>107</v>
      </c>
      <c r="B22">
        <v>100064171711579</v>
      </c>
      <c r="C22" t="s">
        <v>34</v>
      </c>
      <c r="D22" s="2" t="s">
        <v>108</v>
      </c>
      <c r="F22">
        <v>0</v>
      </c>
      <c r="G22" s="3">
        <v>46070.395833333336</v>
      </c>
      <c r="H22" t="s">
        <v>37</v>
      </c>
      <c r="I22" t="s">
        <v>109</v>
      </c>
      <c r="J22">
        <v>0</v>
      </c>
      <c r="K22">
        <v>0</v>
      </c>
      <c r="L22" t="s">
        <v>44</v>
      </c>
      <c r="Q22" t="s">
        <v>40</v>
      </c>
      <c r="R22">
        <v>118</v>
      </c>
      <c r="S22">
        <v>86</v>
      </c>
      <c r="T22">
        <v>1</v>
      </c>
      <c r="U22">
        <v>1</v>
      </c>
      <c r="V22">
        <v>0</v>
      </c>
      <c r="W22">
        <v>0</v>
      </c>
      <c r="X22">
        <v>0</v>
      </c>
    </row>
    <row r="23" spans="1:33" ht="323" x14ac:dyDescent="0.2">
      <c r="A23" s="1" t="s">
        <v>110</v>
      </c>
      <c r="B23">
        <v>100064171711579</v>
      </c>
      <c r="C23" t="s">
        <v>34</v>
      </c>
      <c r="D23" s="2" t="s">
        <v>111</v>
      </c>
      <c r="F23">
        <v>0</v>
      </c>
      <c r="G23" s="3">
        <v>46065.368750000001</v>
      </c>
      <c r="H23" t="s">
        <v>37</v>
      </c>
      <c r="I23" t="s">
        <v>112</v>
      </c>
      <c r="J23">
        <v>0</v>
      </c>
      <c r="K23">
        <v>0</v>
      </c>
      <c r="L23" t="s">
        <v>44</v>
      </c>
      <c r="Q23" t="s">
        <v>40</v>
      </c>
      <c r="R23">
        <v>95</v>
      </c>
      <c r="S23">
        <v>71</v>
      </c>
      <c r="T23">
        <v>0</v>
      </c>
      <c r="U23">
        <v>0</v>
      </c>
      <c r="V23">
        <v>0</v>
      </c>
      <c r="W23">
        <v>0</v>
      </c>
      <c r="X23">
        <v>0</v>
      </c>
    </row>
    <row r="24" spans="1:33" ht="409.6" x14ac:dyDescent="0.2">
      <c r="A24" s="1" t="s">
        <v>113</v>
      </c>
      <c r="B24">
        <v>100064171711579</v>
      </c>
      <c r="C24" t="s">
        <v>34</v>
      </c>
      <c r="D24" s="2" t="s">
        <v>114</v>
      </c>
      <c r="F24">
        <v>0</v>
      </c>
      <c r="G24" s="3">
        <v>46064.636805555558</v>
      </c>
      <c r="H24" t="s">
        <v>37</v>
      </c>
      <c r="I24" t="s">
        <v>115</v>
      </c>
      <c r="J24">
        <v>0</v>
      </c>
      <c r="K24">
        <v>0</v>
      </c>
      <c r="L24" t="s">
        <v>44</v>
      </c>
      <c r="Q24" t="s">
        <v>40</v>
      </c>
      <c r="R24">
        <v>111</v>
      </c>
      <c r="S24">
        <v>71</v>
      </c>
      <c r="T24">
        <v>0</v>
      </c>
      <c r="U24">
        <v>0</v>
      </c>
      <c r="V24">
        <v>0</v>
      </c>
      <c r="W24">
        <v>0</v>
      </c>
      <c r="X24">
        <v>2</v>
      </c>
      <c r="Y24">
        <v>2</v>
      </c>
    </row>
    <row r="25" spans="1:33" ht="409.6" x14ac:dyDescent="0.2">
      <c r="A25" s="1" t="s">
        <v>116</v>
      </c>
      <c r="B25">
        <v>100064171711579</v>
      </c>
      <c r="C25" t="s">
        <v>34</v>
      </c>
      <c r="D25" s="2" t="s">
        <v>117</v>
      </c>
      <c r="F25">
        <v>0</v>
      </c>
      <c r="G25" s="3">
        <v>46063.367361111108</v>
      </c>
      <c r="H25" t="s">
        <v>37</v>
      </c>
      <c r="I25" t="s">
        <v>118</v>
      </c>
      <c r="J25">
        <v>0</v>
      </c>
      <c r="K25">
        <v>0</v>
      </c>
      <c r="L25" t="s">
        <v>44</v>
      </c>
      <c r="Q25" t="s">
        <v>40</v>
      </c>
      <c r="R25">
        <v>307</v>
      </c>
      <c r="S25">
        <v>190</v>
      </c>
      <c r="T25">
        <v>4</v>
      </c>
      <c r="U25">
        <v>3</v>
      </c>
      <c r="V25">
        <v>0</v>
      </c>
      <c r="W25">
        <v>1</v>
      </c>
      <c r="X25">
        <v>0</v>
      </c>
      <c r="AB25">
        <v>1</v>
      </c>
    </row>
    <row r="26" spans="1:33" ht="409.6" x14ac:dyDescent="0.2">
      <c r="A26" s="1" t="s">
        <v>119</v>
      </c>
      <c r="B26">
        <v>100064171711579</v>
      </c>
      <c r="C26" t="s">
        <v>34</v>
      </c>
      <c r="D26" s="2" t="s">
        <v>120</v>
      </c>
      <c r="F26">
        <v>0</v>
      </c>
      <c r="G26" s="3">
        <v>46058.432638888888</v>
      </c>
      <c r="H26" t="s">
        <v>37</v>
      </c>
      <c r="I26" t="s">
        <v>121</v>
      </c>
      <c r="J26">
        <v>0</v>
      </c>
      <c r="K26">
        <v>0</v>
      </c>
      <c r="L26" t="s">
        <v>44</v>
      </c>
      <c r="Q26" t="s">
        <v>40</v>
      </c>
      <c r="R26">
        <v>132</v>
      </c>
      <c r="S26">
        <v>97</v>
      </c>
      <c r="T26">
        <v>2</v>
      </c>
      <c r="U26">
        <v>2</v>
      </c>
      <c r="V26">
        <v>0</v>
      </c>
      <c r="W26">
        <v>0</v>
      </c>
      <c r="X26">
        <v>3</v>
      </c>
      <c r="Z26">
        <v>3</v>
      </c>
    </row>
    <row r="27" spans="1:33" ht="409.6" x14ac:dyDescent="0.2">
      <c r="A27" s="1" t="s">
        <v>122</v>
      </c>
      <c r="B27">
        <v>100064171711579</v>
      </c>
      <c r="C27" t="s">
        <v>34</v>
      </c>
      <c r="D27" t="s">
        <v>123</v>
      </c>
      <c r="E27" s="2" t="s">
        <v>124</v>
      </c>
      <c r="F27">
        <v>53</v>
      </c>
      <c r="G27" s="3">
        <v>46057.354166666664</v>
      </c>
      <c r="H27" t="s">
        <v>37</v>
      </c>
      <c r="I27" t="s">
        <v>125</v>
      </c>
      <c r="J27">
        <v>0</v>
      </c>
      <c r="K27">
        <v>0</v>
      </c>
      <c r="L27" t="s">
        <v>39</v>
      </c>
      <c r="Q27" t="s">
        <v>40</v>
      </c>
      <c r="R27">
        <v>196</v>
      </c>
      <c r="S27">
        <v>104</v>
      </c>
      <c r="T27">
        <v>3</v>
      </c>
      <c r="U27">
        <v>3</v>
      </c>
      <c r="V27">
        <v>0</v>
      </c>
      <c r="W27">
        <v>0</v>
      </c>
      <c r="X27">
        <v>2</v>
      </c>
      <c r="Y27">
        <v>2</v>
      </c>
      <c r="AC27">
        <v>910.99599999999998</v>
      </c>
      <c r="AD27">
        <v>5.915</v>
      </c>
      <c r="AE27">
        <v>0.01</v>
      </c>
      <c r="AF27">
        <v>10</v>
      </c>
      <c r="AG27">
        <v>1</v>
      </c>
    </row>
    <row r="28" spans="1:33" ht="409.6" x14ac:dyDescent="0.2">
      <c r="A28" s="1" t="s">
        <v>126</v>
      </c>
      <c r="B28">
        <v>100064171711579</v>
      </c>
      <c r="C28" t="s">
        <v>34</v>
      </c>
      <c r="D28" t="s">
        <v>127</v>
      </c>
      <c r="E28" s="2" t="s">
        <v>128</v>
      </c>
      <c r="F28">
        <v>43</v>
      </c>
      <c r="G28" s="3">
        <v>46056.375</v>
      </c>
      <c r="H28" t="s">
        <v>37</v>
      </c>
      <c r="I28" t="s">
        <v>129</v>
      </c>
      <c r="J28">
        <v>0</v>
      </c>
      <c r="K28">
        <v>0</v>
      </c>
      <c r="L28" t="s">
        <v>39</v>
      </c>
      <c r="Q28" t="s">
        <v>40</v>
      </c>
      <c r="R28">
        <v>115</v>
      </c>
      <c r="S28">
        <v>104</v>
      </c>
      <c r="T28">
        <v>3</v>
      </c>
      <c r="U28">
        <v>3</v>
      </c>
      <c r="V28">
        <v>0</v>
      </c>
      <c r="W28">
        <v>0</v>
      </c>
      <c r="X28">
        <v>6</v>
      </c>
      <c r="Y28">
        <v>6</v>
      </c>
      <c r="AC28">
        <v>855.37300000000005</v>
      </c>
      <c r="AD28">
        <v>8.1460000000000008</v>
      </c>
      <c r="AE28">
        <v>0</v>
      </c>
      <c r="AF28">
        <v>0</v>
      </c>
      <c r="AG28">
        <v>0</v>
      </c>
    </row>
    <row r="29" spans="1:33" ht="409.6" x14ac:dyDescent="0.2">
      <c r="A29" s="1" t="s">
        <v>130</v>
      </c>
      <c r="B29">
        <v>100064171711579</v>
      </c>
      <c r="C29" t="s">
        <v>34</v>
      </c>
      <c r="D29" t="s">
        <v>131</v>
      </c>
      <c r="E29" s="2" t="s">
        <v>132</v>
      </c>
      <c r="F29">
        <v>61</v>
      </c>
      <c r="G29" s="3">
        <v>46052.359027777777</v>
      </c>
      <c r="H29" t="s">
        <v>37</v>
      </c>
      <c r="I29" t="s">
        <v>133</v>
      </c>
      <c r="J29">
        <v>0</v>
      </c>
      <c r="K29">
        <v>0</v>
      </c>
      <c r="L29" t="s">
        <v>39</v>
      </c>
      <c r="Q29" t="s">
        <v>40</v>
      </c>
      <c r="R29">
        <v>85</v>
      </c>
      <c r="S29">
        <v>72</v>
      </c>
      <c r="T29">
        <v>0</v>
      </c>
      <c r="U29">
        <v>0</v>
      </c>
      <c r="V29">
        <v>0</v>
      </c>
      <c r="W29">
        <v>0</v>
      </c>
      <c r="X29">
        <v>2</v>
      </c>
      <c r="Y29">
        <v>2</v>
      </c>
      <c r="AC29">
        <v>432.91699999999997</v>
      </c>
      <c r="AD29">
        <v>5.93</v>
      </c>
      <c r="AE29">
        <v>0</v>
      </c>
      <c r="AF29">
        <v>0</v>
      </c>
      <c r="AG29">
        <v>0</v>
      </c>
    </row>
    <row r="30" spans="1:33" ht="409.6" x14ac:dyDescent="0.2">
      <c r="A30" s="1" t="s">
        <v>134</v>
      </c>
      <c r="B30">
        <v>100064171711579</v>
      </c>
      <c r="C30" t="s">
        <v>34</v>
      </c>
      <c r="D30" s="2" t="s">
        <v>135</v>
      </c>
      <c r="F30">
        <v>0</v>
      </c>
      <c r="G30" s="3">
        <v>46050.354166666664</v>
      </c>
      <c r="H30" t="s">
        <v>37</v>
      </c>
      <c r="I30" t="s">
        <v>136</v>
      </c>
      <c r="J30">
        <v>0</v>
      </c>
      <c r="K30">
        <v>0</v>
      </c>
      <c r="L30" t="s">
        <v>44</v>
      </c>
      <c r="Q30" t="s">
        <v>40</v>
      </c>
      <c r="R30">
        <v>481</v>
      </c>
      <c r="S30">
        <v>283</v>
      </c>
      <c r="T30">
        <v>16</v>
      </c>
      <c r="U30">
        <v>14</v>
      </c>
      <c r="V30">
        <v>1</v>
      </c>
      <c r="W30">
        <v>1</v>
      </c>
      <c r="X30">
        <v>11</v>
      </c>
      <c r="Y30">
        <v>8</v>
      </c>
      <c r="Z30">
        <v>3</v>
      </c>
    </row>
    <row r="31" spans="1:33" ht="409.6" x14ac:dyDescent="0.2">
      <c r="A31" s="1" t="s">
        <v>137</v>
      </c>
      <c r="B31">
        <v>100064171711579</v>
      </c>
      <c r="C31" t="s">
        <v>34</v>
      </c>
      <c r="D31" t="s">
        <v>138</v>
      </c>
      <c r="E31" s="2" t="s">
        <v>139</v>
      </c>
      <c r="F31">
        <v>39</v>
      </c>
      <c r="G31" s="3">
        <v>46049.395833333336</v>
      </c>
      <c r="H31" t="s">
        <v>37</v>
      </c>
      <c r="I31" t="s">
        <v>140</v>
      </c>
      <c r="J31">
        <v>0</v>
      </c>
      <c r="K31">
        <v>0</v>
      </c>
      <c r="L31" t="s">
        <v>39</v>
      </c>
      <c r="Q31" t="s">
        <v>40</v>
      </c>
      <c r="R31">
        <v>202</v>
      </c>
      <c r="S31">
        <v>192</v>
      </c>
      <c r="T31">
        <v>5</v>
      </c>
      <c r="U31">
        <v>5</v>
      </c>
      <c r="V31">
        <v>0</v>
      </c>
      <c r="W31">
        <v>0</v>
      </c>
      <c r="X31">
        <v>4</v>
      </c>
      <c r="Y31">
        <v>4</v>
      </c>
      <c r="AC31">
        <v>1448.865</v>
      </c>
      <c r="AD31">
        <v>7.9169999999999998</v>
      </c>
      <c r="AE31">
        <v>0</v>
      </c>
      <c r="AF31">
        <v>0</v>
      </c>
      <c r="AG31">
        <v>0</v>
      </c>
    </row>
    <row r="32" spans="1:33" ht="409.6" x14ac:dyDescent="0.2">
      <c r="A32" s="1" t="s">
        <v>141</v>
      </c>
      <c r="B32">
        <v>100064171711579</v>
      </c>
      <c r="C32" t="s">
        <v>34</v>
      </c>
      <c r="D32" t="s">
        <v>142</v>
      </c>
      <c r="E32" s="2" t="s">
        <v>143</v>
      </c>
      <c r="F32">
        <v>79</v>
      </c>
      <c r="G32" s="3">
        <v>46043.381249999999</v>
      </c>
      <c r="H32" t="s">
        <v>37</v>
      </c>
      <c r="I32" t="s">
        <v>144</v>
      </c>
      <c r="J32">
        <v>0</v>
      </c>
      <c r="K32">
        <v>0</v>
      </c>
      <c r="L32" t="s">
        <v>39</v>
      </c>
      <c r="Q32" t="s">
        <v>40</v>
      </c>
      <c r="R32">
        <v>101</v>
      </c>
      <c r="S32">
        <v>92</v>
      </c>
      <c r="T32">
        <v>0</v>
      </c>
      <c r="U32">
        <v>0</v>
      </c>
      <c r="V32">
        <v>0</v>
      </c>
      <c r="W32">
        <v>0</v>
      </c>
      <c r="X32">
        <v>0</v>
      </c>
      <c r="AC32">
        <v>631.51800000000003</v>
      </c>
      <c r="AD32">
        <v>7.4290000000000003</v>
      </c>
      <c r="AE32">
        <v>0</v>
      </c>
      <c r="AF32">
        <v>0</v>
      </c>
      <c r="AG32">
        <v>0</v>
      </c>
    </row>
    <row r="33" spans="1:33" ht="409.6" x14ac:dyDescent="0.2">
      <c r="A33" s="1" t="s">
        <v>145</v>
      </c>
      <c r="B33">
        <v>100064171711579</v>
      </c>
      <c r="C33" t="s">
        <v>34</v>
      </c>
      <c r="D33" t="s">
        <v>146</v>
      </c>
      <c r="E33" s="2" t="s">
        <v>147</v>
      </c>
      <c r="F33">
        <v>3</v>
      </c>
      <c r="G33" s="3">
        <v>46042.357638888891</v>
      </c>
      <c r="H33" t="s">
        <v>37</v>
      </c>
      <c r="I33" t="s">
        <v>148</v>
      </c>
      <c r="J33">
        <v>0</v>
      </c>
      <c r="K33">
        <v>0</v>
      </c>
      <c r="L33" t="s">
        <v>39</v>
      </c>
      <c r="Q33" t="s">
        <v>40</v>
      </c>
      <c r="R33">
        <v>192</v>
      </c>
      <c r="S33">
        <v>109</v>
      </c>
      <c r="T33">
        <v>0</v>
      </c>
      <c r="U33">
        <v>0</v>
      </c>
      <c r="V33">
        <v>0</v>
      </c>
      <c r="W33">
        <v>0</v>
      </c>
      <c r="X33">
        <v>0</v>
      </c>
      <c r="AC33">
        <v>322.67599999999999</v>
      </c>
      <c r="AD33">
        <v>3.044</v>
      </c>
      <c r="AE33">
        <v>0</v>
      </c>
      <c r="AF33">
        <v>0</v>
      </c>
      <c r="AG33">
        <v>0</v>
      </c>
    </row>
    <row r="34" spans="1:33" ht="409.6" x14ac:dyDescent="0.2">
      <c r="A34" s="1" t="s">
        <v>149</v>
      </c>
      <c r="B34">
        <v>100064171711579</v>
      </c>
      <c r="C34" t="s">
        <v>34</v>
      </c>
      <c r="D34" s="2" t="s">
        <v>150</v>
      </c>
      <c r="F34">
        <v>0</v>
      </c>
      <c r="G34" s="3">
        <v>46037.333333333336</v>
      </c>
      <c r="H34" t="s">
        <v>37</v>
      </c>
      <c r="I34" t="s">
        <v>151</v>
      </c>
      <c r="J34">
        <v>0</v>
      </c>
      <c r="K34">
        <v>0</v>
      </c>
      <c r="L34" t="s">
        <v>44</v>
      </c>
      <c r="Q34" t="s">
        <v>40</v>
      </c>
      <c r="R34">
        <v>179</v>
      </c>
      <c r="S34">
        <v>129</v>
      </c>
      <c r="T34">
        <v>3</v>
      </c>
      <c r="U34">
        <v>3</v>
      </c>
      <c r="V34">
        <v>0</v>
      </c>
      <c r="W34">
        <v>0</v>
      </c>
      <c r="X34">
        <v>3</v>
      </c>
      <c r="Y34">
        <v>3</v>
      </c>
    </row>
    <row r="35" spans="1:33" ht="409.6" x14ac:dyDescent="0.2">
      <c r="A35" s="1" t="s">
        <v>152</v>
      </c>
      <c r="B35">
        <v>100064171711579</v>
      </c>
      <c r="C35" t="s">
        <v>34</v>
      </c>
      <c r="D35" t="s">
        <v>153</v>
      </c>
      <c r="E35" s="2" t="s">
        <v>154</v>
      </c>
      <c r="F35">
        <v>70</v>
      </c>
      <c r="G35" s="3">
        <v>46036.3125</v>
      </c>
      <c r="H35" t="s">
        <v>37</v>
      </c>
      <c r="I35" t="s">
        <v>155</v>
      </c>
      <c r="J35">
        <v>0</v>
      </c>
      <c r="K35">
        <v>0</v>
      </c>
      <c r="L35" t="s">
        <v>39</v>
      </c>
      <c r="Q35" t="s">
        <v>40</v>
      </c>
      <c r="R35">
        <v>181</v>
      </c>
      <c r="S35">
        <v>187</v>
      </c>
      <c r="T35">
        <v>6</v>
      </c>
      <c r="U35">
        <v>6</v>
      </c>
      <c r="V35">
        <v>0</v>
      </c>
      <c r="W35">
        <v>0</v>
      </c>
      <c r="X35">
        <v>3</v>
      </c>
      <c r="Y35">
        <v>3</v>
      </c>
      <c r="AC35">
        <v>1519.6279999999999</v>
      </c>
      <c r="AD35">
        <v>9.0449999999999999</v>
      </c>
      <c r="AE35">
        <v>0</v>
      </c>
      <c r="AF35">
        <v>0</v>
      </c>
      <c r="AG35">
        <v>0</v>
      </c>
    </row>
    <row r="36" spans="1:33" ht="409.6" x14ac:dyDescent="0.2">
      <c r="A36" s="1" t="s">
        <v>156</v>
      </c>
      <c r="B36">
        <v>100064171711579</v>
      </c>
      <c r="C36" t="s">
        <v>34</v>
      </c>
      <c r="D36" t="s">
        <v>157</v>
      </c>
      <c r="E36" s="2" t="s">
        <v>158</v>
      </c>
      <c r="F36">
        <v>38</v>
      </c>
      <c r="G36" s="3">
        <v>46034.333333333336</v>
      </c>
      <c r="H36" t="s">
        <v>37</v>
      </c>
      <c r="I36" t="s">
        <v>159</v>
      </c>
      <c r="J36">
        <v>0</v>
      </c>
      <c r="K36">
        <v>0</v>
      </c>
      <c r="L36" t="s">
        <v>39</v>
      </c>
      <c r="Q36" t="s">
        <v>40</v>
      </c>
      <c r="R36">
        <v>122</v>
      </c>
      <c r="S36">
        <v>128</v>
      </c>
      <c r="T36">
        <v>2</v>
      </c>
      <c r="U36">
        <v>2</v>
      </c>
      <c r="V36">
        <v>0</v>
      </c>
      <c r="W36">
        <v>0</v>
      </c>
      <c r="X36">
        <v>3</v>
      </c>
      <c r="Y36">
        <v>3</v>
      </c>
      <c r="AC36">
        <v>785.50099999999998</v>
      </c>
      <c r="AD36">
        <v>7.14</v>
      </c>
      <c r="AE36">
        <v>0</v>
      </c>
      <c r="AF36">
        <v>0</v>
      </c>
      <c r="AG36">
        <v>0</v>
      </c>
    </row>
    <row r="37" spans="1:33" ht="409.6" x14ac:dyDescent="0.2">
      <c r="A37" s="1" t="s">
        <v>160</v>
      </c>
      <c r="B37">
        <v>100064171711579</v>
      </c>
      <c r="C37" t="s">
        <v>34</v>
      </c>
      <c r="D37" s="2" t="s">
        <v>161</v>
      </c>
      <c r="F37">
        <v>0</v>
      </c>
      <c r="G37" s="3">
        <v>46028.3125</v>
      </c>
      <c r="H37" t="s">
        <v>37</v>
      </c>
      <c r="I37" t="s">
        <v>162</v>
      </c>
      <c r="J37">
        <v>0</v>
      </c>
      <c r="K37">
        <v>0</v>
      </c>
      <c r="L37" t="s">
        <v>44</v>
      </c>
      <c r="Q37" t="s">
        <v>40</v>
      </c>
      <c r="R37">
        <v>1071</v>
      </c>
      <c r="S37">
        <v>530</v>
      </c>
      <c r="T37">
        <v>21</v>
      </c>
      <c r="U37">
        <v>16</v>
      </c>
      <c r="V37">
        <v>1</v>
      </c>
      <c r="W37">
        <v>4</v>
      </c>
      <c r="X37">
        <v>4</v>
      </c>
      <c r="Y37">
        <v>2</v>
      </c>
      <c r="Z37">
        <v>2</v>
      </c>
    </row>
    <row r="38" spans="1:33" x14ac:dyDescent="0.2">
      <c r="A38" s="4" t="s">
        <v>163</v>
      </c>
      <c r="R38" s="4">
        <f>SUM(R2:R37)</f>
        <v>14252</v>
      </c>
      <c r="S38" s="4">
        <f>SUM(S2:S37)</f>
        <v>8039</v>
      </c>
      <c r="T38" s="4">
        <f>SUM(T2:T37)</f>
        <v>354</v>
      </c>
      <c r="U38" s="4">
        <f>SUM(U2:U37)</f>
        <v>316</v>
      </c>
      <c r="V38" s="4">
        <f>SUM(V2:V37)</f>
        <v>19</v>
      </c>
      <c r="W38" s="4">
        <f>SUM(W2:W37)</f>
        <v>19</v>
      </c>
      <c r="X38" s="4">
        <f>SUM(X2:X37)</f>
        <v>1020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fbq126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 E. Smith</cp:lastModifiedBy>
  <dcterms:created xsi:type="dcterms:W3CDTF">2026-04-24T21:21:04Z</dcterms:created>
  <dcterms:modified xsi:type="dcterms:W3CDTF">2026-04-24T21:22:56Z</dcterms:modified>
</cp:coreProperties>
</file>