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45" windowHeight="11595" activeTab="1"/>
  </bookViews>
  <sheets>
    <sheet name="MetaData" sheetId="1" r:id="rId1"/>
    <sheet name="Volume" sheetId="3" r:id="rId2"/>
    <sheet name="120P04340_VolChart" sheetId="4" r:id="rId3"/>
    <sheet name="120N05397_VolChart" sheetId="5" r:id="rId4"/>
    <sheet name="120+14882_VolChart" sheetId="6" r:id="rId5"/>
    <sheet name="120-07060_VolChart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3" i="3" l="1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2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673" i="3" l="1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5" i="3" l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4" i="3"/>
  <c r="J3" i="3"/>
  <c r="J2" i="3"/>
  <c r="P14" i="3"/>
  <c r="O14" i="3"/>
  <c r="N14" i="3"/>
  <c r="K5" i="1"/>
  <c r="M5" i="1" s="1"/>
  <c r="K4" i="1"/>
  <c r="M4" i="1" s="1"/>
  <c r="K3" i="1"/>
  <c r="M3" i="1" s="1"/>
  <c r="K2" i="1"/>
  <c r="M2" i="1" s="1"/>
  <c r="L5" i="1" l="1"/>
  <c r="L4" i="1"/>
  <c r="L3" i="1"/>
  <c r="L2" i="1"/>
  <c r="M22" i="3"/>
  <c r="M21" i="3"/>
  <c r="M20" i="3"/>
  <c r="M19" i="3"/>
  <c r="M18" i="3"/>
  <c r="M17" i="3"/>
  <c r="M16" i="3"/>
  <c r="M14" i="3"/>
  <c r="M10" i="3"/>
  <c r="M9" i="3"/>
  <c r="P8" i="3"/>
  <c r="P22" i="3" s="1"/>
  <c r="O8" i="3"/>
  <c r="O22" i="3" s="1"/>
  <c r="N8" i="3"/>
  <c r="N22" i="3" s="1"/>
  <c r="P7" i="3"/>
  <c r="P21" i="3" s="1"/>
  <c r="O7" i="3"/>
  <c r="O21" i="3" s="1"/>
  <c r="N7" i="3"/>
  <c r="N21" i="3" s="1"/>
  <c r="P6" i="3"/>
  <c r="P20" i="3" s="1"/>
  <c r="O6" i="3"/>
  <c r="O20" i="3" s="1"/>
  <c r="N6" i="3"/>
  <c r="N20" i="3" s="1"/>
  <c r="P5" i="3"/>
  <c r="P19" i="3" s="1"/>
  <c r="O5" i="3"/>
  <c r="O19" i="3" s="1"/>
  <c r="N5" i="3"/>
  <c r="N19" i="3" s="1"/>
  <c r="P4" i="3"/>
  <c r="P18" i="3" s="1"/>
  <c r="O4" i="3"/>
  <c r="O18" i="3" s="1"/>
  <c r="N4" i="3"/>
  <c r="N18" i="3" s="1"/>
  <c r="P3" i="3"/>
  <c r="P17" i="3" s="1"/>
  <c r="O3" i="3"/>
  <c r="O17" i="3" s="1"/>
  <c r="N3" i="3"/>
  <c r="N17" i="3" s="1"/>
  <c r="P2" i="3"/>
  <c r="P16" i="3" s="1"/>
  <c r="O2" i="3"/>
  <c r="O16" i="3" s="1"/>
  <c r="N2" i="3"/>
  <c r="N16" i="3" s="1"/>
  <c r="M8" i="3"/>
  <c r="M7" i="3"/>
  <c r="M6" i="3"/>
  <c r="M5" i="3"/>
  <c r="M4" i="3"/>
  <c r="M3" i="3"/>
  <c r="M2" i="3"/>
  <c r="J5" i="1"/>
  <c r="J4" i="1"/>
  <c r="J3" i="1"/>
  <c r="J2" i="1"/>
  <c r="O9" i="3" l="1"/>
  <c r="O10" i="3" s="1"/>
  <c r="P9" i="3"/>
  <c r="P10" i="3" s="1"/>
  <c r="N9" i="3"/>
  <c r="N10" i="3" s="1"/>
  <c r="I3" i="1"/>
  <c r="I4" i="1"/>
  <c r="I5" i="1"/>
  <c r="I2" i="1"/>
</calcChain>
</file>

<file path=xl/sharedStrings.xml><?xml version="1.0" encoding="utf-8"?>
<sst xmlns="http://schemas.openxmlformats.org/spreadsheetml/2006/main" count="43" uniqueCount="28">
  <si>
    <t>TMC</t>
  </si>
  <si>
    <t>SpeedLimit</t>
  </si>
  <si>
    <t>120P04340</t>
  </si>
  <si>
    <t>120N05397</t>
  </si>
  <si>
    <t>120+14882</t>
  </si>
  <si>
    <t>120-07060</t>
  </si>
  <si>
    <t>% car</t>
  </si>
  <si>
    <t>% truck</t>
  </si>
  <si>
    <t>% bus</t>
  </si>
  <si>
    <t>AVO(car)</t>
  </si>
  <si>
    <t>AVO(bus)</t>
  </si>
  <si>
    <t>AVO(truck)</t>
  </si>
  <si>
    <t xml:space="preserve">AVO </t>
  </si>
  <si>
    <t>Bin</t>
  </si>
  <si>
    <t>AVO (correct)</t>
  </si>
  <si>
    <t>Wed</t>
  </si>
  <si>
    <t>Sun</t>
  </si>
  <si>
    <t>Mon</t>
  </si>
  <si>
    <t>Tue</t>
  </si>
  <si>
    <t>Thu</t>
  </si>
  <si>
    <t>Fri</t>
  </si>
  <si>
    <t>Sat</t>
  </si>
  <si>
    <t>AADT</t>
  </si>
  <si>
    <t>FacilType</t>
  </si>
  <si>
    <t>AADT_Dir</t>
  </si>
  <si>
    <t>Miles</t>
  </si>
  <si>
    <t>ThresholdSpeed</t>
  </si>
  <si>
    <t>ThresholdTT_sec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</si>
</sst>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hh:mm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TMC 120P04340 (I-280 Westbound, Harrison)</a:t>
            </a:r>
          </a:p>
          <a:p>
            <a:pPr>
              <a:defRPr/>
            </a:pPr>
            <a:r>
              <a:rPr lang="en-US"/>
              <a:t>15-minute volume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Volume!$J$2:$J$673</c:f>
              <c:numCache>
                <c:formatCode>ddd\ hh:mm\ AM/PM</c:formatCode>
                <c:ptCount val="672"/>
                <c:pt idx="0">
                  <c:v>43156</c:v>
                </c:pt>
                <c:pt idx="1">
                  <c:v>43156.010416666664</c:v>
                </c:pt>
                <c:pt idx="2">
                  <c:v>43156.020833333328</c:v>
                </c:pt>
                <c:pt idx="3">
                  <c:v>43156.031249999993</c:v>
                </c:pt>
                <c:pt idx="4">
                  <c:v>43156.041666666657</c:v>
                </c:pt>
                <c:pt idx="5">
                  <c:v>43156.052083333321</c:v>
                </c:pt>
                <c:pt idx="6">
                  <c:v>43156.062499999985</c:v>
                </c:pt>
                <c:pt idx="7">
                  <c:v>43156.07291666665</c:v>
                </c:pt>
                <c:pt idx="8">
                  <c:v>43156.083333333314</c:v>
                </c:pt>
                <c:pt idx="9">
                  <c:v>43156.093749999978</c:v>
                </c:pt>
                <c:pt idx="10">
                  <c:v>43156.104166666642</c:v>
                </c:pt>
                <c:pt idx="11">
                  <c:v>43156.114583333307</c:v>
                </c:pt>
                <c:pt idx="12">
                  <c:v>43156.124999999971</c:v>
                </c:pt>
                <c:pt idx="13">
                  <c:v>43156.135416666635</c:v>
                </c:pt>
                <c:pt idx="14">
                  <c:v>43156.145833333299</c:v>
                </c:pt>
                <c:pt idx="15">
                  <c:v>43156.156249999964</c:v>
                </c:pt>
                <c:pt idx="16">
                  <c:v>43156.166666666628</c:v>
                </c:pt>
                <c:pt idx="17">
                  <c:v>43156.177083333292</c:v>
                </c:pt>
                <c:pt idx="18">
                  <c:v>43156.187499999956</c:v>
                </c:pt>
                <c:pt idx="19">
                  <c:v>43156.197916666621</c:v>
                </c:pt>
                <c:pt idx="20">
                  <c:v>43156.208333333285</c:v>
                </c:pt>
                <c:pt idx="21">
                  <c:v>43156.218749999949</c:v>
                </c:pt>
                <c:pt idx="22">
                  <c:v>43156.229166666613</c:v>
                </c:pt>
                <c:pt idx="23">
                  <c:v>43156.239583333278</c:v>
                </c:pt>
                <c:pt idx="24">
                  <c:v>43156.249999999942</c:v>
                </c:pt>
                <c:pt idx="25">
                  <c:v>43156.260416666606</c:v>
                </c:pt>
                <c:pt idx="26">
                  <c:v>43156.27083333327</c:v>
                </c:pt>
                <c:pt idx="27">
                  <c:v>43156.281249999935</c:v>
                </c:pt>
                <c:pt idx="28">
                  <c:v>43156.291666666599</c:v>
                </c:pt>
                <c:pt idx="29">
                  <c:v>43156.302083333263</c:v>
                </c:pt>
                <c:pt idx="30">
                  <c:v>43156.312499999927</c:v>
                </c:pt>
                <c:pt idx="31">
                  <c:v>43156.322916666591</c:v>
                </c:pt>
                <c:pt idx="32">
                  <c:v>43156.333333333256</c:v>
                </c:pt>
                <c:pt idx="33">
                  <c:v>43156.34374999992</c:v>
                </c:pt>
                <c:pt idx="34">
                  <c:v>43156.354166666584</c:v>
                </c:pt>
                <c:pt idx="35">
                  <c:v>43156.364583333248</c:v>
                </c:pt>
                <c:pt idx="36">
                  <c:v>43156.374999999913</c:v>
                </c:pt>
                <c:pt idx="37">
                  <c:v>43156.385416666577</c:v>
                </c:pt>
                <c:pt idx="38">
                  <c:v>43156.395833333241</c:v>
                </c:pt>
                <c:pt idx="39">
                  <c:v>43156.406249999905</c:v>
                </c:pt>
                <c:pt idx="40">
                  <c:v>43156.41666666657</c:v>
                </c:pt>
                <c:pt idx="41">
                  <c:v>43156.427083333234</c:v>
                </c:pt>
                <c:pt idx="42">
                  <c:v>43156.437499999898</c:v>
                </c:pt>
                <c:pt idx="43">
                  <c:v>43156.447916666562</c:v>
                </c:pt>
                <c:pt idx="44">
                  <c:v>43156.458333333227</c:v>
                </c:pt>
                <c:pt idx="45">
                  <c:v>43156.468749999891</c:v>
                </c:pt>
                <c:pt idx="46">
                  <c:v>43156.479166666555</c:v>
                </c:pt>
                <c:pt idx="47">
                  <c:v>43156.489583333219</c:v>
                </c:pt>
                <c:pt idx="48">
                  <c:v>43156.499999999884</c:v>
                </c:pt>
                <c:pt idx="49">
                  <c:v>43156.510416666548</c:v>
                </c:pt>
                <c:pt idx="50">
                  <c:v>43156.520833333212</c:v>
                </c:pt>
                <c:pt idx="51">
                  <c:v>43156.531249999876</c:v>
                </c:pt>
                <c:pt idx="52">
                  <c:v>43156.541666666541</c:v>
                </c:pt>
                <c:pt idx="53">
                  <c:v>43156.552083333205</c:v>
                </c:pt>
                <c:pt idx="54">
                  <c:v>43156.562499999869</c:v>
                </c:pt>
                <c:pt idx="55">
                  <c:v>43156.572916666533</c:v>
                </c:pt>
                <c:pt idx="56">
                  <c:v>43156.583333333198</c:v>
                </c:pt>
                <c:pt idx="57">
                  <c:v>43156.593749999862</c:v>
                </c:pt>
                <c:pt idx="58">
                  <c:v>43156.604166666526</c:v>
                </c:pt>
                <c:pt idx="59">
                  <c:v>43156.61458333319</c:v>
                </c:pt>
                <c:pt idx="60">
                  <c:v>43156.624999999854</c:v>
                </c:pt>
                <c:pt idx="61">
                  <c:v>43156.635416666519</c:v>
                </c:pt>
                <c:pt idx="62">
                  <c:v>43156.645833333183</c:v>
                </c:pt>
                <c:pt idx="63">
                  <c:v>43156.656249999847</c:v>
                </c:pt>
                <c:pt idx="64">
                  <c:v>43156.666666666511</c:v>
                </c:pt>
                <c:pt idx="65">
                  <c:v>43156.677083333176</c:v>
                </c:pt>
                <c:pt idx="66">
                  <c:v>43156.68749999984</c:v>
                </c:pt>
                <c:pt idx="67">
                  <c:v>43156.697916666504</c:v>
                </c:pt>
                <c:pt idx="68">
                  <c:v>43156.708333333168</c:v>
                </c:pt>
                <c:pt idx="69">
                  <c:v>43156.718749999833</c:v>
                </c:pt>
                <c:pt idx="70">
                  <c:v>43156.729166666497</c:v>
                </c:pt>
                <c:pt idx="71">
                  <c:v>43156.739583333161</c:v>
                </c:pt>
                <c:pt idx="72">
                  <c:v>43156.749999999825</c:v>
                </c:pt>
                <c:pt idx="73">
                  <c:v>43156.76041666649</c:v>
                </c:pt>
                <c:pt idx="74">
                  <c:v>43156.770833333154</c:v>
                </c:pt>
                <c:pt idx="75">
                  <c:v>43156.781249999818</c:v>
                </c:pt>
                <c:pt idx="76">
                  <c:v>43156.791666666482</c:v>
                </c:pt>
                <c:pt idx="77">
                  <c:v>43156.802083333147</c:v>
                </c:pt>
                <c:pt idx="78">
                  <c:v>43156.812499999811</c:v>
                </c:pt>
                <c:pt idx="79">
                  <c:v>43156.822916666475</c:v>
                </c:pt>
                <c:pt idx="80">
                  <c:v>43156.833333333139</c:v>
                </c:pt>
                <c:pt idx="81">
                  <c:v>43156.843749999804</c:v>
                </c:pt>
                <c:pt idx="82">
                  <c:v>43156.854166666468</c:v>
                </c:pt>
                <c:pt idx="83">
                  <c:v>43156.864583333132</c:v>
                </c:pt>
                <c:pt idx="84">
                  <c:v>43156.874999999796</c:v>
                </c:pt>
                <c:pt idx="85">
                  <c:v>43156.885416666461</c:v>
                </c:pt>
                <c:pt idx="86">
                  <c:v>43156.895833333125</c:v>
                </c:pt>
                <c:pt idx="87">
                  <c:v>43156.906249999789</c:v>
                </c:pt>
                <c:pt idx="88">
                  <c:v>43156.916666666453</c:v>
                </c:pt>
                <c:pt idx="89">
                  <c:v>43156.927083333117</c:v>
                </c:pt>
                <c:pt idx="90">
                  <c:v>43156.937499999782</c:v>
                </c:pt>
                <c:pt idx="91">
                  <c:v>43156.947916666446</c:v>
                </c:pt>
                <c:pt idx="92">
                  <c:v>43156.95833333311</c:v>
                </c:pt>
                <c:pt idx="93">
                  <c:v>43156.968749999774</c:v>
                </c:pt>
                <c:pt idx="94">
                  <c:v>43156.979166666439</c:v>
                </c:pt>
                <c:pt idx="95">
                  <c:v>43156.989583333103</c:v>
                </c:pt>
                <c:pt idx="96">
                  <c:v>43156.999999999767</c:v>
                </c:pt>
                <c:pt idx="97">
                  <c:v>43157.010416666431</c:v>
                </c:pt>
                <c:pt idx="98">
                  <c:v>43157.020833333096</c:v>
                </c:pt>
                <c:pt idx="99">
                  <c:v>43157.03124999976</c:v>
                </c:pt>
                <c:pt idx="100">
                  <c:v>43157.041666666424</c:v>
                </c:pt>
                <c:pt idx="101">
                  <c:v>43157.052083333088</c:v>
                </c:pt>
                <c:pt idx="102">
                  <c:v>43157.062499999753</c:v>
                </c:pt>
                <c:pt idx="103">
                  <c:v>43157.072916666417</c:v>
                </c:pt>
                <c:pt idx="104">
                  <c:v>43157.083333333081</c:v>
                </c:pt>
                <c:pt idx="105">
                  <c:v>43157.093749999745</c:v>
                </c:pt>
                <c:pt idx="106">
                  <c:v>43157.10416666641</c:v>
                </c:pt>
                <c:pt idx="107">
                  <c:v>43157.114583333074</c:v>
                </c:pt>
                <c:pt idx="108">
                  <c:v>43157.124999999738</c:v>
                </c:pt>
                <c:pt idx="109">
                  <c:v>43157.135416666402</c:v>
                </c:pt>
                <c:pt idx="110">
                  <c:v>43157.145833333067</c:v>
                </c:pt>
                <c:pt idx="111">
                  <c:v>43157.156249999731</c:v>
                </c:pt>
                <c:pt idx="112">
                  <c:v>43157.166666666395</c:v>
                </c:pt>
                <c:pt idx="113">
                  <c:v>43157.177083333059</c:v>
                </c:pt>
                <c:pt idx="114">
                  <c:v>43157.187499999724</c:v>
                </c:pt>
                <c:pt idx="115">
                  <c:v>43157.197916666388</c:v>
                </c:pt>
                <c:pt idx="116">
                  <c:v>43157.208333333052</c:v>
                </c:pt>
                <c:pt idx="117">
                  <c:v>43157.218749999716</c:v>
                </c:pt>
                <c:pt idx="118">
                  <c:v>43157.22916666638</c:v>
                </c:pt>
                <c:pt idx="119">
                  <c:v>43157.239583333045</c:v>
                </c:pt>
                <c:pt idx="120">
                  <c:v>43157.249999999709</c:v>
                </c:pt>
                <c:pt idx="121">
                  <c:v>43157.260416666373</c:v>
                </c:pt>
                <c:pt idx="122">
                  <c:v>43157.270833333037</c:v>
                </c:pt>
                <c:pt idx="123">
                  <c:v>43157.281249999702</c:v>
                </c:pt>
                <c:pt idx="124">
                  <c:v>43157.291666666366</c:v>
                </c:pt>
                <c:pt idx="125">
                  <c:v>43157.30208333303</c:v>
                </c:pt>
                <c:pt idx="126">
                  <c:v>43157.312499999694</c:v>
                </c:pt>
                <c:pt idx="127">
                  <c:v>43157.322916666359</c:v>
                </c:pt>
                <c:pt idx="128">
                  <c:v>43157.333333333023</c:v>
                </c:pt>
                <c:pt idx="129">
                  <c:v>43157.343749999687</c:v>
                </c:pt>
                <c:pt idx="130">
                  <c:v>43157.354166666351</c:v>
                </c:pt>
                <c:pt idx="131">
                  <c:v>43157.364583333016</c:v>
                </c:pt>
                <c:pt idx="132">
                  <c:v>43157.37499999968</c:v>
                </c:pt>
                <c:pt idx="133">
                  <c:v>43157.385416666344</c:v>
                </c:pt>
                <c:pt idx="134">
                  <c:v>43157.395833333008</c:v>
                </c:pt>
                <c:pt idx="135">
                  <c:v>43157.406249999673</c:v>
                </c:pt>
                <c:pt idx="136">
                  <c:v>43157.416666666337</c:v>
                </c:pt>
                <c:pt idx="137">
                  <c:v>43157.427083333001</c:v>
                </c:pt>
                <c:pt idx="138">
                  <c:v>43157.437499999665</c:v>
                </c:pt>
                <c:pt idx="139">
                  <c:v>43157.44791666633</c:v>
                </c:pt>
                <c:pt idx="140">
                  <c:v>43157.458333332994</c:v>
                </c:pt>
                <c:pt idx="141">
                  <c:v>43157.468749999658</c:v>
                </c:pt>
                <c:pt idx="142">
                  <c:v>43157.479166666322</c:v>
                </c:pt>
                <c:pt idx="143">
                  <c:v>43157.489583332987</c:v>
                </c:pt>
                <c:pt idx="144">
                  <c:v>43157.499999999651</c:v>
                </c:pt>
                <c:pt idx="145">
                  <c:v>43157.510416666315</c:v>
                </c:pt>
                <c:pt idx="146">
                  <c:v>43157.520833332979</c:v>
                </c:pt>
                <c:pt idx="147">
                  <c:v>43157.531249999643</c:v>
                </c:pt>
                <c:pt idx="148">
                  <c:v>43157.541666666308</c:v>
                </c:pt>
                <c:pt idx="149">
                  <c:v>43157.552083332972</c:v>
                </c:pt>
                <c:pt idx="150">
                  <c:v>43157.562499999636</c:v>
                </c:pt>
                <c:pt idx="151">
                  <c:v>43157.5729166663</c:v>
                </c:pt>
                <c:pt idx="152">
                  <c:v>43157.583333332965</c:v>
                </c:pt>
                <c:pt idx="153">
                  <c:v>43157.593749999629</c:v>
                </c:pt>
                <c:pt idx="154">
                  <c:v>43157.604166666293</c:v>
                </c:pt>
                <c:pt idx="155">
                  <c:v>43157.614583332957</c:v>
                </c:pt>
                <c:pt idx="156">
                  <c:v>43157.624999999622</c:v>
                </c:pt>
                <c:pt idx="157">
                  <c:v>43157.635416666286</c:v>
                </c:pt>
                <c:pt idx="158">
                  <c:v>43157.64583333295</c:v>
                </c:pt>
                <c:pt idx="159">
                  <c:v>43157.656249999614</c:v>
                </c:pt>
                <c:pt idx="160">
                  <c:v>43157.666666666279</c:v>
                </c:pt>
                <c:pt idx="161">
                  <c:v>43157.677083332943</c:v>
                </c:pt>
                <c:pt idx="162">
                  <c:v>43157.687499999607</c:v>
                </c:pt>
                <c:pt idx="163">
                  <c:v>43157.697916666271</c:v>
                </c:pt>
                <c:pt idx="164">
                  <c:v>43157.708333332936</c:v>
                </c:pt>
                <c:pt idx="165">
                  <c:v>43157.7187499996</c:v>
                </c:pt>
                <c:pt idx="166">
                  <c:v>43157.729166666264</c:v>
                </c:pt>
                <c:pt idx="167">
                  <c:v>43157.739583332928</c:v>
                </c:pt>
                <c:pt idx="168">
                  <c:v>43157.749999999593</c:v>
                </c:pt>
                <c:pt idx="169">
                  <c:v>43157.760416666257</c:v>
                </c:pt>
                <c:pt idx="170">
                  <c:v>43157.770833332921</c:v>
                </c:pt>
                <c:pt idx="171">
                  <c:v>43157.781249999585</c:v>
                </c:pt>
                <c:pt idx="172">
                  <c:v>43157.79166666625</c:v>
                </c:pt>
                <c:pt idx="173">
                  <c:v>43157.802083332914</c:v>
                </c:pt>
                <c:pt idx="174">
                  <c:v>43157.812499999578</c:v>
                </c:pt>
                <c:pt idx="175">
                  <c:v>43157.822916666242</c:v>
                </c:pt>
                <c:pt idx="176">
                  <c:v>43157.833333332906</c:v>
                </c:pt>
                <c:pt idx="177">
                  <c:v>43157.843749999571</c:v>
                </c:pt>
                <c:pt idx="178">
                  <c:v>43157.854166666235</c:v>
                </c:pt>
                <c:pt idx="179">
                  <c:v>43157.864583332899</c:v>
                </c:pt>
                <c:pt idx="180">
                  <c:v>43157.874999999563</c:v>
                </c:pt>
                <c:pt idx="181">
                  <c:v>43157.885416666228</c:v>
                </c:pt>
                <c:pt idx="182">
                  <c:v>43157.895833332892</c:v>
                </c:pt>
                <c:pt idx="183">
                  <c:v>43157.906249999556</c:v>
                </c:pt>
                <c:pt idx="184">
                  <c:v>43157.91666666622</c:v>
                </c:pt>
                <c:pt idx="185">
                  <c:v>43157.927083332885</c:v>
                </c:pt>
                <c:pt idx="186">
                  <c:v>43157.937499999549</c:v>
                </c:pt>
                <c:pt idx="187">
                  <c:v>43157.947916666213</c:v>
                </c:pt>
                <c:pt idx="188">
                  <c:v>43157.958333332877</c:v>
                </c:pt>
                <c:pt idx="189">
                  <c:v>43157.968749999542</c:v>
                </c:pt>
                <c:pt idx="190">
                  <c:v>43157.979166666206</c:v>
                </c:pt>
                <c:pt idx="191">
                  <c:v>43157.98958333287</c:v>
                </c:pt>
                <c:pt idx="192">
                  <c:v>43157.999999999534</c:v>
                </c:pt>
                <c:pt idx="193">
                  <c:v>43158.010416666199</c:v>
                </c:pt>
                <c:pt idx="194">
                  <c:v>43158.020833332863</c:v>
                </c:pt>
                <c:pt idx="195">
                  <c:v>43158.031249999527</c:v>
                </c:pt>
                <c:pt idx="196">
                  <c:v>43158.041666666191</c:v>
                </c:pt>
                <c:pt idx="197">
                  <c:v>43158.052083332856</c:v>
                </c:pt>
                <c:pt idx="198">
                  <c:v>43158.06249999952</c:v>
                </c:pt>
                <c:pt idx="199">
                  <c:v>43158.072916666184</c:v>
                </c:pt>
                <c:pt idx="200">
                  <c:v>43158.083333332848</c:v>
                </c:pt>
                <c:pt idx="201">
                  <c:v>43158.093749999513</c:v>
                </c:pt>
                <c:pt idx="202">
                  <c:v>43158.104166666177</c:v>
                </c:pt>
                <c:pt idx="203">
                  <c:v>43158.114583332841</c:v>
                </c:pt>
                <c:pt idx="204">
                  <c:v>43158.124999999505</c:v>
                </c:pt>
                <c:pt idx="205">
                  <c:v>43158.135416666169</c:v>
                </c:pt>
                <c:pt idx="206">
                  <c:v>43158.145833332834</c:v>
                </c:pt>
                <c:pt idx="207">
                  <c:v>43158.156249999498</c:v>
                </c:pt>
                <c:pt idx="208">
                  <c:v>43158.166666666162</c:v>
                </c:pt>
                <c:pt idx="209">
                  <c:v>43158.177083332826</c:v>
                </c:pt>
                <c:pt idx="210">
                  <c:v>43158.187499999491</c:v>
                </c:pt>
                <c:pt idx="211">
                  <c:v>43158.197916666155</c:v>
                </c:pt>
                <c:pt idx="212">
                  <c:v>43158.208333332819</c:v>
                </c:pt>
                <c:pt idx="213">
                  <c:v>43158.218749999483</c:v>
                </c:pt>
                <c:pt idx="214">
                  <c:v>43158.229166666148</c:v>
                </c:pt>
                <c:pt idx="215">
                  <c:v>43158.239583332812</c:v>
                </c:pt>
                <c:pt idx="216">
                  <c:v>43158.249999999476</c:v>
                </c:pt>
                <c:pt idx="217">
                  <c:v>43158.26041666614</c:v>
                </c:pt>
                <c:pt idx="218">
                  <c:v>43158.270833332805</c:v>
                </c:pt>
                <c:pt idx="219">
                  <c:v>43158.281249999469</c:v>
                </c:pt>
                <c:pt idx="220">
                  <c:v>43158.291666666133</c:v>
                </c:pt>
                <c:pt idx="221">
                  <c:v>43158.302083332797</c:v>
                </c:pt>
                <c:pt idx="222">
                  <c:v>43158.312499999462</c:v>
                </c:pt>
                <c:pt idx="223">
                  <c:v>43158.322916666126</c:v>
                </c:pt>
                <c:pt idx="224">
                  <c:v>43158.33333333279</c:v>
                </c:pt>
                <c:pt idx="225">
                  <c:v>43158.343749999454</c:v>
                </c:pt>
                <c:pt idx="226">
                  <c:v>43158.354166666119</c:v>
                </c:pt>
                <c:pt idx="227">
                  <c:v>43158.364583332783</c:v>
                </c:pt>
                <c:pt idx="228">
                  <c:v>43158.374999999447</c:v>
                </c:pt>
                <c:pt idx="229">
                  <c:v>43158.385416666111</c:v>
                </c:pt>
                <c:pt idx="230">
                  <c:v>43158.395833332776</c:v>
                </c:pt>
                <c:pt idx="231">
                  <c:v>43158.40624999944</c:v>
                </c:pt>
                <c:pt idx="232">
                  <c:v>43158.416666666104</c:v>
                </c:pt>
                <c:pt idx="233">
                  <c:v>43158.427083332768</c:v>
                </c:pt>
                <c:pt idx="234">
                  <c:v>43158.437499999432</c:v>
                </c:pt>
                <c:pt idx="235">
                  <c:v>43158.447916666097</c:v>
                </c:pt>
                <c:pt idx="236">
                  <c:v>43158.458333332761</c:v>
                </c:pt>
                <c:pt idx="237">
                  <c:v>43158.468749999425</c:v>
                </c:pt>
                <c:pt idx="238">
                  <c:v>43158.479166666089</c:v>
                </c:pt>
                <c:pt idx="239">
                  <c:v>43158.489583332754</c:v>
                </c:pt>
                <c:pt idx="240">
                  <c:v>43158.499999999418</c:v>
                </c:pt>
                <c:pt idx="241">
                  <c:v>43158.510416666082</c:v>
                </c:pt>
                <c:pt idx="242">
                  <c:v>43158.520833332746</c:v>
                </c:pt>
                <c:pt idx="243">
                  <c:v>43158.531249999411</c:v>
                </c:pt>
                <c:pt idx="244">
                  <c:v>43158.541666666075</c:v>
                </c:pt>
                <c:pt idx="245">
                  <c:v>43158.552083332739</c:v>
                </c:pt>
                <c:pt idx="246">
                  <c:v>43158.562499999403</c:v>
                </c:pt>
                <c:pt idx="247">
                  <c:v>43158.572916666068</c:v>
                </c:pt>
                <c:pt idx="248">
                  <c:v>43158.583333332732</c:v>
                </c:pt>
                <c:pt idx="249">
                  <c:v>43158.593749999396</c:v>
                </c:pt>
                <c:pt idx="250">
                  <c:v>43158.60416666606</c:v>
                </c:pt>
                <c:pt idx="251">
                  <c:v>43158.614583332725</c:v>
                </c:pt>
                <c:pt idx="252">
                  <c:v>43158.624999999389</c:v>
                </c:pt>
                <c:pt idx="253">
                  <c:v>43158.635416666053</c:v>
                </c:pt>
                <c:pt idx="254">
                  <c:v>43158.645833332717</c:v>
                </c:pt>
                <c:pt idx="255">
                  <c:v>43158.656249999382</c:v>
                </c:pt>
                <c:pt idx="256">
                  <c:v>43158.666666666046</c:v>
                </c:pt>
                <c:pt idx="257">
                  <c:v>43158.67708333271</c:v>
                </c:pt>
                <c:pt idx="258">
                  <c:v>43158.687499999374</c:v>
                </c:pt>
                <c:pt idx="259">
                  <c:v>43158.697916666039</c:v>
                </c:pt>
                <c:pt idx="260">
                  <c:v>43158.708333332703</c:v>
                </c:pt>
                <c:pt idx="261">
                  <c:v>43158.718749999367</c:v>
                </c:pt>
                <c:pt idx="262">
                  <c:v>43158.729166666031</c:v>
                </c:pt>
                <c:pt idx="263">
                  <c:v>43158.739583332695</c:v>
                </c:pt>
                <c:pt idx="264">
                  <c:v>43158.74999999936</c:v>
                </c:pt>
                <c:pt idx="265">
                  <c:v>43158.760416666024</c:v>
                </c:pt>
                <c:pt idx="266">
                  <c:v>43158.770833332688</c:v>
                </c:pt>
                <c:pt idx="267">
                  <c:v>43158.781249999352</c:v>
                </c:pt>
                <c:pt idx="268">
                  <c:v>43158.791666666017</c:v>
                </c:pt>
                <c:pt idx="269">
                  <c:v>43158.802083332681</c:v>
                </c:pt>
                <c:pt idx="270">
                  <c:v>43158.812499999345</c:v>
                </c:pt>
                <c:pt idx="271">
                  <c:v>43158.822916666009</c:v>
                </c:pt>
                <c:pt idx="272">
                  <c:v>43158.833333332674</c:v>
                </c:pt>
                <c:pt idx="273">
                  <c:v>43158.843749999338</c:v>
                </c:pt>
                <c:pt idx="274">
                  <c:v>43158.854166666002</c:v>
                </c:pt>
                <c:pt idx="275">
                  <c:v>43158.864583332666</c:v>
                </c:pt>
                <c:pt idx="276">
                  <c:v>43158.874999999331</c:v>
                </c:pt>
                <c:pt idx="277">
                  <c:v>43158.885416665995</c:v>
                </c:pt>
                <c:pt idx="278">
                  <c:v>43158.895833332659</c:v>
                </c:pt>
                <c:pt idx="279">
                  <c:v>43158.906249999323</c:v>
                </c:pt>
                <c:pt idx="280">
                  <c:v>43158.916666665988</c:v>
                </c:pt>
                <c:pt idx="281">
                  <c:v>43158.927083332652</c:v>
                </c:pt>
                <c:pt idx="282">
                  <c:v>43158.937499999316</c:v>
                </c:pt>
                <c:pt idx="283">
                  <c:v>43158.94791666598</c:v>
                </c:pt>
                <c:pt idx="284">
                  <c:v>43158.958333332645</c:v>
                </c:pt>
                <c:pt idx="285">
                  <c:v>43158.968749999309</c:v>
                </c:pt>
                <c:pt idx="286">
                  <c:v>43158.979166665973</c:v>
                </c:pt>
                <c:pt idx="287">
                  <c:v>43158.989583332637</c:v>
                </c:pt>
                <c:pt idx="288">
                  <c:v>43158.999999999302</c:v>
                </c:pt>
                <c:pt idx="289">
                  <c:v>43159.010416665966</c:v>
                </c:pt>
                <c:pt idx="290">
                  <c:v>43159.02083333263</c:v>
                </c:pt>
                <c:pt idx="291">
                  <c:v>43159.031249999294</c:v>
                </c:pt>
                <c:pt idx="292">
                  <c:v>43159.041666665958</c:v>
                </c:pt>
                <c:pt idx="293">
                  <c:v>43159.052083332623</c:v>
                </c:pt>
                <c:pt idx="294">
                  <c:v>43159.062499999287</c:v>
                </c:pt>
                <c:pt idx="295">
                  <c:v>43159.072916665951</c:v>
                </c:pt>
                <c:pt idx="296">
                  <c:v>43159.083333332615</c:v>
                </c:pt>
                <c:pt idx="297">
                  <c:v>43159.09374999928</c:v>
                </c:pt>
                <c:pt idx="298">
                  <c:v>43159.104166665944</c:v>
                </c:pt>
                <c:pt idx="299">
                  <c:v>43159.114583332608</c:v>
                </c:pt>
                <c:pt idx="300">
                  <c:v>43159.124999999272</c:v>
                </c:pt>
                <c:pt idx="301">
                  <c:v>43159.135416665937</c:v>
                </c:pt>
                <c:pt idx="302">
                  <c:v>43159.145833332601</c:v>
                </c:pt>
                <c:pt idx="303">
                  <c:v>43159.156249999265</c:v>
                </c:pt>
                <c:pt idx="304">
                  <c:v>43159.166666665929</c:v>
                </c:pt>
                <c:pt idx="305">
                  <c:v>43159.177083332594</c:v>
                </c:pt>
                <c:pt idx="306">
                  <c:v>43159.187499999258</c:v>
                </c:pt>
                <c:pt idx="307">
                  <c:v>43159.197916665922</c:v>
                </c:pt>
                <c:pt idx="308">
                  <c:v>43159.208333332586</c:v>
                </c:pt>
                <c:pt idx="309">
                  <c:v>43159.218749999251</c:v>
                </c:pt>
                <c:pt idx="310">
                  <c:v>43159.229166665915</c:v>
                </c:pt>
                <c:pt idx="311">
                  <c:v>43159.239583332579</c:v>
                </c:pt>
                <c:pt idx="312">
                  <c:v>43159.249999999243</c:v>
                </c:pt>
                <c:pt idx="313">
                  <c:v>43159.260416665908</c:v>
                </c:pt>
                <c:pt idx="314">
                  <c:v>43159.270833332572</c:v>
                </c:pt>
                <c:pt idx="315">
                  <c:v>43159.281249999236</c:v>
                </c:pt>
                <c:pt idx="316">
                  <c:v>43159.2916666659</c:v>
                </c:pt>
                <c:pt idx="317">
                  <c:v>43159.302083332565</c:v>
                </c:pt>
                <c:pt idx="318">
                  <c:v>43159.312499999229</c:v>
                </c:pt>
                <c:pt idx="319">
                  <c:v>43159.322916665893</c:v>
                </c:pt>
                <c:pt idx="320">
                  <c:v>43159.333333332557</c:v>
                </c:pt>
                <c:pt idx="321">
                  <c:v>43159.343749999221</c:v>
                </c:pt>
                <c:pt idx="322">
                  <c:v>43159.354166665886</c:v>
                </c:pt>
                <c:pt idx="323">
                  <c:v>43159.36458333255</c:v>
                </c:pt>
                <c:pt idx="324">
                  <c:v>43159.374999999214</c:v>
                </c:pt>
                <c:pt idx="325">
                  <c:v>43159.385416665878</c:v>
                </c:pt>
                <c:pt idx="326">
                  <c:v>43159.395833332543</c:v>
                </c:pt>
                <c:pt idx="327">
                  <c:v>43159.406249999207</c:v>
                </c:pt>
                <c:pt idx="328">
                  <c:v>43159.416666665871</c:v>
                </c:pt>
                <c:pt idx="329">
                  <c:v>43159.427083332535</c:v>
                </c:pt>
                <c:pt idx="330">
                  <c:v>43159.4374999992</c:v>
                </c:pt>
                <c:pt idx="331">
                  <c:v>43159.447916665864</c:v>
                </c:pt>
                <c:pt idx="332">
                  <c:v>43159.458333332528</c:v>
                </c:pt>
                <c:pt idx="333">
                  <c:v>43159.468749999192</c:v>
                </c:pt>
                <c:pt idx="334">
                  <c:v>43159.479166665857</c:v>
                </c:pt>
                <c:pt idx="335">
                  <c:v>43159.489583332521</c:v>
                </c:pt>
                <c:pt idx="336">
                  <c:v>43159.499999999185</c:v>
                </c:pt>
                <c:pt idx="337">
                  <c:v>43159.510416665849</c:v>
                </c:pt>
                <c:pt idx="338">
                  <c:v>43159.520833332514</c:v>
                </c:pt>
                <c:pt idx="339">
                  <c:v>43159.531249999178</c:v>
                </c:pt>
                <c:pt idx="340">
                  <c:v>43159.541666665842</c:v>
                </c:pt>
                <c:pt idx="341">
                  <c:v>43159.552083332506</c:v>
                </c:pt>
                <c:pt idx="342">
                  <c:v>43159.562499999171</c:v>
                </c:pt>
                <c:pt idx="343">
                  <c:v>43159.572916665835</c:v>
                </c:pt>
                <c:pt idx="344">
                  <c:v>43159.583333332499</c:v>
                </c:pt>
                <c:pt idx="345">
                  <c:v>43159.593749999163</c:v>
                </c:pt>
                <c:pt idx="346">
                  <c:v>43159.604166665828</c:v>
                </c:pt>
                <c:pt idx="347">
                  <c:v>43159.614583332492</c:v>
                </c:pt>
                <c:pt idx="348">
                  <c:v>43159.624999999156</c:v>
                </c:pt>
                <c:pt idx="349">
                  <c:v>43159.63541666582</c:v>
                </c:pt>
                <c:pt idx="350">
                  <c:v>43159.645833332484</c:v>
                </c:pt>
                <c:pt idx="351">
                  <c:v>43159.656249999149</c:v>
                </c:pt>
                <c:pt idx="352">
                  <c:v>43159.666666665813</c:v>
                </c:pt>
                <c:pt idx="353">
                  <c:v>43159.677083332477</c:v>
                </c:pt>
                <c:pt idx="354">
                  <c:v>43159.687499999141</c:v>
                </c:pt>
                <c:pt idx="355">
                  <c:v>43159.697916665806</c:v>
                </c:pt>
                <c:pt idx="356">
                  <c:v>43159.70833333247</c:v>
                </c:pt>
                <c:pt idx="357">
                  <c:v>43159.718749999134</c:v>
                </c:pt>
                <c:pt idx="358">
                  <c:v>43159.729166665798</c:v>
                </c:pt>
                <c:pt idx="359">
                  <c:v>43159.739583332463</c:v>
                </c:pt>
                <c:pt idx="360">
                  <c:v>43159.749999999127</c:v>
                </c:pt>
                <c:pt idx="361">
                  <c:v>43159.760416665791</c:v>
                </c:pt>
                <c:pt idx="362">
                  <c:v>43159.770833332455</c:v>
                </c:pt>
                <c:pt idx="363">
                  <c:v>43159.78124999912</c:v>
                </c:pt>
                <c:pt idx="364">
                  <c:v>43159.791666665784</c:v>
                </c:pt>
                <c:pt idx="365">
                  <c:v>43159.802083332448</c:v>
                </c:pt>
                <c:pt idx="366">
                  <c:v>43159.812499999112</c:v>
                </c:pt>
                <c:pt idx="367">
                  <c:v>43159.822916665777</c:v>
                </c:pt>
                <c:pt idx="368">
                  <c:v>43159.833333332441</c:v>
                </c:pt>
                <c:pt idx="369">
                  <c:v>43159.843749999105</c:v>
                </c:pt>
                <c:pt idx="370">
                  <c:v>43159.854166665769</c:v>
                </c:pt>
                <c:pt idx="371">
                  <c:v>43159.864583332434</c:v>
                </c:pt>
                <c:pt idx="372">
                  <c:v>43159.874999999098</c:v>
                </c:pt>
                <c:pt idx="373">
                  <c:v>43159.885416665762</c:v>
                </c:pt>
                <c:pt idx="374">
                  <c:v>43159.895833332426</c:v>
                </c:pt>
                <c:pt idx="375">
                  <c:v>43159.906249999091</c:v>
                </c:pt>
                <c:pt idx="376">
                  <c:v>43159.916666665755</c:v>
                </c:pt>
                <c:pt idx="377">
                  <c:v>43159.927083332419</c:v>
                </c:pt>
                <c:pt idx="378">
                  <c:v>43159.937499999083</c:v>
                </c:pt>
                <c:pt idx="379">
                  <c:v>43159.947916665747</c:v>
                </c:pt>
                <c:pt idx="380">
                  <c:v>43159.958333332412</c:v>
                </c:pt>
                <c:pt idx="381">
                  <c:v>43159.968749999076</c:v>
                </c:pt>
                <c:pt idx="382">
                  <c:v>43159.97916666574</c:v>
                </c:pt>
                <c:pt idx="383">
                  <c:v>43159.989583332404</c:v>
                </c:pt>
                <c:pt idx="384">
                  <c:v>43159.999999999069</c:v>
                </c:pt>
                <c:pt idx="385">
                  <c:v>43160.010416665733</c:v>
                </c:pt>
                <c:pt idx="386">
                  <c:v>43160.020833332397</c:v>
                </c:pt>
                <c:pt idx="387">
                  <c:v>43160.031249999061</c:v>
                </c:pt>
                <c:pt idx="388">
                  <c:v>43160.041666665726</c:v>
                </c:pt>
                <c:pt idx="389">
                  <c:v>43160.05208333239</c:v>
                </c:pt>
                <c:pt idx="390">
                  <c:v>43160.062499999054</c:v>
                </c:pt>
                <c:pt idx="391">
                  <c:v>43160.072916665718</c:v>
                </c:pt>
                <c:pt idx="392">
                  <c:v>43160.083333332383</c:v>
                </c:pt>
                <c:pt idx="393">
                  <c:v>43160.093749999047</c:v>
                </c:pt>
                <c:pt idx="394">
                  <c:v>43160.104166665711</c:v>
                </c:pt>
                <c:pt idx="395">
                  <c:v>43160.114583332375</c:v>
                </c:pt>
                <c:pt idx="396">
                  <c:v>43160.12499999904</c:v>
                </c:pt>
                <c:pt idx="397">
                  <c:v>43160.135416665704</c:v>
                </c:pt>
                <c:pt idx="398">
                  <c:v>43160.145833332368</c:v>
                </c:pt>
                <c:pt idx="399">
                  <c:v>43160.156249999032</c:v>
                </c:pt>
                <c:pt idx="400">
                  <c:v>43160.166666665697</c:v>
                </c:pt>
                <c:pt idx="401">
                  <c:v>43160.177083332361</c:v>
                </c:pt>
                <c:pt idx="402">
                  <c:v>43160.187499999025</c:v>
                </c:pt>
                <c:pt idx="403">
                  <c:v>43160.197916665689</c:v>
                </c:pt>
                <c:pt idx="404">
                  <c:v>43160.208333332354</c:v>
                </c:pt>
                <c:pt idx="405">
                  <c:v>43160.218749999018</c:v>
                </c:pt>
                <c:pt idx="406">
                  <c:v>43160.229166665682</c:v>
                </c:pt>
                <c:pt idx="407">
                  <c:v>43160.239583332346</c:v>
                </c:pt>
                <c:pt idx="408">
                  <c:v>43160.24999999901</c:v>
                </c:pt>
                <c:pt idx="409">
                  <c:v>43160.260416665675</c:v>
                </c:pt>
                <c:pt idx="410">
                  <c:v>43160.270833332339</c:v>
                </c:pt>
                <c:pt idx="411">
                  <c:v>43160.281249999003</c:v>
                </c:pt>
                <c:pt idx="412">
                  <c:v>43160.291666665667</c:v>
                </c:pt>
                <c:pt idx="413">
                  <c:v>43160.302083332332</c:v>
                </c:pt>
                <c:pt idx="414">
                  <c:v>43160.312499998996</c:v>
                </c:pt>
                <c:pt idx="415">
                  <c:v>43160.32291666566</c:v>
                </c:pt>
                <c:pt idx="416">
                  <c:v>43160.333333332324</c:v>
                </c:pt>
                <c:pt idx="417">
                  <c:v>43160.343749998989</c:v>
                </c:pt>
                <c:pt idx="418">
                  <c:v>43160.354166665653</c:v>
                </c:pt>
                <c:pt idx="419">
                  <c:v>43160.364583332317</c:v>
                </c:pt>
                <c:pt idx="420">
                  <c:v>43160.374999998981</c:v>
                </c:pt>
                <c:pt idx="421">
                  <c:v>43160.385416665646</c:v>
                </c:pt>
                <c:pt idx="422">
                  <c:v>43160.39583333231</c:v>
                </c:pt>
                <c:pt idx="423">
                  <c:v>43160.406249998974</c:v>
                </c:pt>
                <c:pt idx="424">
                  <c:v>43160.416666665638</c:v>
                </c:pt>
                <c:pt idx="425">
                  <c:v>43160.427083332303</c:v>
                </c:pt>
                <c:pt idx="426">
                  <c:v>43160.437499998967</c:v>
                </c:pt>
                <c:pt idx="427">
                  <c:v>43160.447916665631</c:v>
                </c:pt>
                <c:pt idx="428">
                  <c:v>43160.458333332295</c:v>
                </c:pt>
                <c:pt idx="429">
                  <c:v>43160.46874999896</c:v>
                </c:pt>
                <c:pt idx="430">
                  <c:v>43160.479166665624</c:v>
                </c:pt>
                <c:pt idx="431">
                  <c:v>43160.489583332288</c:v>
                </c:pt>
                <c:pt idx="432">
                  <c:v>43160.499999998952</c:v>
                </c:pt>
                <c:pt idx="433">
                  <c:v>43160.510416665617</c:v>
                </c:pt>
                <c:pt idx="434">
                  <c:v>43160.520833332281</c:v>
                </c:pt>
                <c:pt idx="435">
                  <c:v>43160.531249998945</c:v>
                </c:pt>
                <c:pt idx="436">
                  <c:v>43160.541666665609</c:v>
                </c:pt>
                <c:pt idx="437">
                  <c:v>43160.552083332273</c:v>
                </c:pt>
                <c:pt idx="438">
                  <c:v>43160.562499998938</c:v>
                </c:pt>
                <c:pt idx="439">
                  <c:v>43160.572916665602</c:v>
                </c:pt>
                <c:pt idx="440">
                  <c:v>43160.583333332266</c:v>
                </c:pt>
                <c:pt idx="441">
                  <c:v>43160.59374999893</c:v>
                </c:pt>
                <c:pt idx="442">
                  <c:v>43160.604166665595</c:v>
                </c:pt>
                <c:pt idx="443">
                  <c:v>43160.614583332259</c:v>
                </c:pt>
                <c:pt idx="444">
                  <c:v>43160.624999998923</c:v>
                </c:pt>
                <c:pt idx="445">
                  <c:v>43160.635416665587</c:v>
                </c:pt>
                <c:pt idx="446">
                  <c:v>43160.645833332252</c:v>
                </c:pt>
                <c:pt idx="447">
                  <c:v>43160.656249998916</c:v>
                </c:pt>
                <c:pt idx="448">
                  <c:v>43160.66666666558</c:v>
                </c:pt>
                <c:pt idx="449">
                  <c:v>43160.677083332244</c:v>
                </c:pt>
                <c:pt idx="450">
                  <c:v>43160.687499998909</c:v>
                </c:pt>
                <c:pt idx="451">
                  <c:v>43160.697916665573</c:v>
                </c:pt>
                <c:pt idx="452">
                  <c:v>43160.708333332237</c:v>
                </c:pt>
                <c:pt idx="453">
                  <c:v>43160.718749998901</c:v>
                </c:pt>
                <c:pt idx="454">
                  <c:v>43160.729166665566</c:v>
                </c:pt>
                <c:pt idx="455">
                  <c:v>43160.73958333223</c:v>
                </c:pt>
                <c:pt idx="456">
                  <c:v>43160.749999998894</c:v>
                </c:pt>
                <c:pt idx="457">
                  <c:v>43160.760416665558</c:v>
                </c:pt>
                <c:pt idx="458">
                  <c:v>43160.770833332223</c:v>
                </c:pt>
                <c:pt idx="459">
                  <c:v>43160.781249998887</c:v>
                </c:pt>
                <c:pt idx="460">
                  <c:v>43160.791666665551</c:v>
                </c:pt>
                <c:pt idx="461">
                  <c:v>43160.802083332215</c:v>
                </c:pt>
                <c:pt idx="462">
                  <c:v>43160.81249999888</c:v>
                </c:pt>
                <c:pt idx="463">
                  <c:v>43160.822916665544</c:v>
                </c:pt>
                <c:pt idx="464">
                  <c:v>43160.833333332208</c:v>
                </c:pt>
                <c:pt idx="465">
                  <c:v>43160.843749998872</c:v>
                </c:pt>
                <c:pt idx="466">
                  <c:v>43160.854166665536</c:v>
                </c:pt>
                <c:pt idx="467">
                  <c:v>43160.864583332201</c:v>
                </c:pt>
                <c:pt idx="468">
                  <c:v>43160.874999998865</c:v>
                </c:pt>
                <c:pt idx="469">
                  <c:v>43160.885416665529</c:v>
                </c:pt>
                <c:pt idx="470">
                  <c:v>43160.895833332193</c:v>
                </c:pt>
                <c:pt idx="471">
                  <c:v>43160.906249998858</c:v>
                </c:pt>
                <c:pt idx="472">
                  <c:v>43160.916666665522</c:v>
                </c:pt>
                <c:pt idx="473">
                  <c:v>43160.927083332186</c:v>
                </c:pt>
                <c:pt idx="474">
                  <c:v>43160.93749999885</c:v>
                </c:pt>
                <c:pt idx="475">
                  <c:v>43160.947916665515</c:v>
                </c:pt>
                <c:pt idx="476">
                  <c:v>43160.958333332179</c:v>
                </c:pt>
                <c:pt idx="477">
                  <c:v>43160.968749998843</c:v>
                </c:pt>
                <c:pt idx="478">
                  <c:v>43160.979166665507</c:v>
                </c:pt>
                <c:pt idx="479">
                  <c:v>43160.989583332172</c:v>
                </c:pt>
                <c:pt idx="480">
                  <c:v>43160.999999998836</c:v>
                </c:pt>
                <c:pt idx="481">
                  <c:v>43161.0104166655</c:v>
                </c:pt>
                <c:pt idx="482">
                  <c:v>43161.020833332164</c:v>
                </c:pt>
                <c:pt idx="483">
                  <c:v>43161.031249998829</c:v>
                </c:pt>
                <c:pt idx="484">
                  <c:v>43161.041666665493</c:v>
                </c:pt>
                <c:pt idx="485">
                  <c:v>43161.052083332157</c:v>
                </c:pt>
                <c:pt idx="486">
                  <c:v>43161.062499998821</c:v>
                </c:pt>
                <c:pt idx="487">
                  <c:v>43161.072916665486</c:v>
                </c:pt>
                <c:pt idx="488">
                  <c:v>43161.08333333215</c:v>
                </c:pt>
                <c:pt idx="489">
                  <c:v>43161.093749998814</c:v>
                </c:pt>
                <c:pt idx="490">
                  <c:v>43161.104166665478</c:v>
                </c:pt>
                <c:pt idx="491">
                  <c:v>43161.114583332143</c:v>
                </c:pt>
                <c:pt idx="492">
                  <c:v>43161.124999998807</c:v>
                </c:pt>
                <c:pt idx="493">
                  <c:v>43161.135416665471</c:v>
                </c:pt>
                <c:pt idx="494">
                  <c:v>43161.145833332135</c:v>
                </c:pt>
                <c:pt idx="495">
                  <c:v>43161.156249998799</c:v>
                </c:pt>
                <c:pt idx="496">
                  <c:v>43161.166666665464</c:v>
                </c:pt>
                <c:pt idx="497">
                  <c:v>43161.177083332128</c:v>
                </c:pt>
                <c:pt idx="498">
                  <c:v>43161.187499998792</c:v>
                </c:pt>
                <c:pt idx="499">
                  <c:v>43161.197916665456</c:v>
                </c:pt>
                <c:pt idx="500">
                  <c:v>43161.208333332121</c:v>
                </c:pt>
                <c:pt idx="501">
                  <c:v>43161.218749998785</c:v>
                </c:pt>
                <c:pt idx="502">
                  <c:v>43161.229166665449</c:v>
                </c:pt>
                <c:pt idx="503">
                  <c:v>43161.239583332113</c:v>
                </c:pt>
                <c:pt idx="504">
                  <c:v>43161.249999998778</c:v>
                </c:pt>
                <c:pt idx="505">
                  <c:v>43161.260416665442</c:v>
                </c:pt>
                <c:pt idx="506">
                  <c:v>43161.270833332106</c:v>
                </c:pt>
                <c:pt idx="507">
                  <c:v>43161.28124999877</c:v>
                </c:pt>
                <c:pt idx="508">
                  <c:v>43161.291666665435</c:v>
                </c:pt>
                <c:pt idx="509">
                  <c:v>43161.302083332099</c:v>
                </c:pt>
                <c:pt idx="510">
                  <c:v>43161.312499998763</c:v>
                </c:pt>
                <c:pt idx="511">
                  <c:v>43161.322916665427</c:v>
                </c:pt>
                <c:pt idx="512">
                  <c:v>43161.333333332092</c:v>
                </c:pt>
                <c:pt idx="513">
                  <c:v>43161.343749998756</c:v>
                </c:pt>
                <c:pt idx="514">
                  <c:v>43161.35416666542</c:v>
                </c:pt>
                <c:pt idx="515">
                  <c:v>43161.364583332084</c:v>
                </c:pt>
                <c:pt idx="516">
                  <c:v>43161.374999998749</c:v>
                </c:pt>
                <c:pt idx="517">
                  <c:v>43161.385416665413</c:v>
                </c:pt>
                <c:pt idx="518">
                  <c:v>43161.395833332077</c:v>
                </c:pt>
                <c:pt idx="519">
                  <c:v>43161.406249998741</c:v>
                </c:pt>
                <c:pt idx="520">
                  <c:v>43161.416666665406</c:v>
                </c:pt>
                <c:pt idx="521">
                  <c:v>43161.42708333207</c:v>
                </c:pt>
                <c:pt idx="522">
                  <c:v>43161.437499998734</c:v>
                </c:pt>
                <c:pt idx="523">
                  <c:v>43161.447916665398</c:v>
                </c:pt>
                <c:pt idx="524">
                  <c:v>43161.458333332062</c:v>
                </c:pt>
                <c:pt idx="525">
                  <c:v>43161.468749998727</c:v>
                </c:pt>
                <c:pt idx="526">
                  <c:v>43161.479166665391</c:v>
                </c:pt>
                <c:pt idx="527">
                  <c:v>43161.489583332055</c:v>
                </c:pt>
                <c:pt idx="528">
                  <c:v>43161.499999998719</c:v>
                </c:pt>
                <c:pt idx="529">
                  <c:v>43161.510416665384</c:v>
                </c:pt>
                <c:pt idx="530">
                  <c:v>43161.520833332048</c:v>
                </c:pt>
                <c:pt idx="531">
                  <c:v>43161.531249998712</c:v>
                </c:pt>
                <c:pt idx="532">
                  <c:v>43161.541666665376</c:v>
                </c:pt>
                <c:pt idx="533">
                  <c:v>43161.552083332041</c:v>
                </c:pt>
                <c:pt idx="534">
                  <c:v>43161.562499998705</c:v>
                </c:pt>
                <c:pt idx="535">
                  <c:v>43161.572916665369</c:v>
                </c:pt>
                <c:pt idx="536">
                  <c:v>43161.583333332033</c:v>
                </c:pt>
                <c:pt idx="537">
                  <c:v>43161.593749998698</c:v>
                </c:pt>
                <c:pt idx="538">
                  <c:v>43161.604166665362</c:v>
                </c:pt>
                <c:pt idx="539">
                  <c:v>43161.614583332026</c:v>
                </c:pt>
                <c:pt idx="540">
                  <c:v>43161.62499999869</c:v>
                </c:pt>
                <c:pt idx="541">
                  <c:v>43161.635416665355</c:v>
                </c:pt>
                <c:pt idx="542">
                  <c:v>43161.645833332019</c:v>
                </c:pt>
                <c:pt idx="543">
                  <c:v>43161.656249998683</c:v>
                </c:pt>
                <c:pt idx="544">
                  <c:v>43161.666666665347</c:v>
                </c:pt>
                <c:pt idx="545">
                  <c:v>43161.677083332012</c:v>
                </c:pt>
                <c:pt idx="546">
                  <c:v>43161.687499998676</c:v>
                </c:pt>
                <c:pt idx="547">
                  <c:v>43161.69791666534</c:v>
                </c:pt>
                <c:pt idx="548">
                  <c:v>43161.708333332004</c:v>
                </c:pt>
                <c:pt idx="549">
                  <c:v>43161.718749998668</c:v>
                </c:pt>
                <c:pt idx="550">
                  <c:v>43161.729166665333</c:v>
                </c:pt>
                <c:pt idx="551">
                  <c:v>43161.739583331997</c:v>
                </c:pt>
                <c:pt idx="552">
                  <c:v>43161.749999998661</c:v>
                </c:pt>
                <c:pt idx="553">
                  <c:v>43161.760416665325</c:v>
                </c:pt>
                <c:pt idx="554">
                  <c:v>43161.77083333199</c:v>
                </c:pt>
                <c:pt idx="555">
                  <c:v>43161.781249998654</c:v>
                </c:pt>
                <c:pt idx="556">
                  <c:v>43161.791666665318</c:v>
                </c:pt>
                <c:pt idx="557">
                  <c:v>43161.802083331982</c:v>
                </c:pt>
                <c:pt idx="558">
                  <c:v>43161.812499998647</c:v>
                </c:pt>
                <c:pt idx="559">
                  <c:v>43161.822916665311</c:v>
                </c:pt>
                <c:pt idx="560">
                  <c:v>43161.833333331975</c:v>
                </c:pt>
                <c:pt idx="561">
                  <c:v>43161.843749998639</c:v>
                </c:pt>
                <c:pt idx="562">
                  <c:v>43161.854166665304</c:v>
                </c:pt>
                <c:pt idx="563">
                  <c:v>43161.864583331968</c:v>
                </c:pt>
                <c:pt idx="564">
                  <c:v>43161.874999998632</c:v>
                </c:pt>
                <c:pt idx="565">
                  <c:v>43161.885416665296</c:v>
                </c:pt>
                <c:pt idx="566">
                  <c:v>43161.895833331961</c:v>
                </c:pt>
                <c:pt idx="567">
                  <c:v>43161.906249998625</c:v>
                </c:pt>
                <c:pt idx="568">
                  <c:v>43161.916666665289</c:v>
                </c:pt>
                <c:pt idx="569">
                  <c:v>43161.927083331953</c:v>
                </c:pt>
                <c:pt idx="570">
                  <c:v>43161.937499998618</c:v>
                </c:pt>
                <c:pt idx="571">
                  <c:v>43161.947916665282</c:v>
                </c:pt>
                <c:pt idx="572">
                  <c:v>43161.958333331946</c:v>
                </c:pt>
                <c:pt idx="573">
                  <c:v>43161.96874999861</c:v>
                </c:pt>
                <c:pt idx="574">
                  <c:v>43161.979166665275</c:v>
                </c:pt>
                <c:pt idx="575">
                  <c:v>43161.989583331939</c:v>
                </c:pt>
                <c:pt idx="576">
                  <c:v>43161.999999998603</c:v>
                </c:pt>
                <c:pt idx="577">
                  <c:v>43162.010416665267</c:v>
                </c:pt>
                <c:pt idx="578">
                  <c:v>43162.020833331931</c:v>
                </c:pt>
                <c:pt idx="579">
                  <c:v>43162.031249998596</c:v>
                </c:pt>
                <c:pt idx="580">
                  <c:v>43162.04166666526</c:v>
                </c:pt>
                <c:pt idx="581">
                  <c:v>43162.052083331924</c:v>
                </c:pt>
                <c:pt idx="582">
                  <c:v>43162.062499998588</c:v>
                </c:pt>
                <c:pt idx="583">
                  <c:v>43162.072916665253</c:v>
                </c:pt>
                <c:pt idx="584">
                  <c:v>43162.083333331917</c:v>
                </c:pt>
                <c:pt idx="585">
                  <c:v>43162.093749998581</c:v>
                </c:pt>
                <c:pt idx="586">
                  <c:v>43162.104166665245</c:v>
                </c:pt>
                <c:pt idx="587">
                  <c:v>43162.11458333191</c:v>
                </c:pt>
                <c:pt idx="588">
                  <c:v>43162.124999998574</c:v>
                </c:pt>
                <c:pt idx="589">
                  <c:v>43162.135416665238</c:v>
                </c:pt>
                <c:pt idx="590">
                  <c:v>43162.145833331902</c:v>
                </c:pt>
                <c:pt idx="591">
                  <c:v>43162.156249998567</c:v>
                </c:pt>
                <c:pt idx="592">
                  <c:v>43162.166666665231</c:v>
                </c:pt>
                <c:pt idx="593">
                  <c:v>43162.177083331895</c:v>
                </c:pt>
                <c:pt idx="594">
                  <c:v>43162.187499998559</c:v>
                </c:pt>
                <c:pt idx="595">
                  <c:v>43162.197916665224</c:v>
                </c:pt>
                <c:pt idx="596">
                  <c:v>43162.208333331888</c:v>
                </c:pt>
                <c:pt idx="597">
                  <c:v>43162.218749998552</c:v>
                </c:pt>
                <c:pt idx="598">
                  <c:v>43162.229166665216</c:v>
                </c:pt>
                <c:pt idx="599">
                  <c:v>43162.239583331881</c:v>
                </c:pt>
                <c:pt idx="600">
                  <c:v>43162.249999998545</c:v>
                </c:pt>
                <c:pt idx="601">
                  <c:v>43162.260416665209</c:v>
                </c:pt>
                <c:pt idx="602">
                  <c:v>43162.270833331873</c:v>
                </c:pt>
                <c:pt idx="603">
                  <c:v>43162.281249998538</c:v>
                </c:pt>
                <c:pt idx="604">
                  <c:v>43162.291666665202</c:v>
                </c:pt>
                <c:pt idx="605">
                  <c:v>43162.302083331866</c:v>
                </c:pt>
                <c:pt idx="606">
                  <c:v>43162.31249999853</c:v>
                </c:pt>
                <c:pt idx="607">
                  <c:v>43162.322916665194</c:v>
                </c:pt>
                <c:pt idx="608">
                  <c:v>43162.333333331859</c:v>
                </c:pt>
                <c:pt idx="609">
                  <c:v>43162.343749998523</c:v>
                </c:pt>
                <c:pt idx="610">
                  <c:v>43162.354166665187</c:v>
                </c:pt>
                <c:pt idx="611">
                  <c:v>43162.364583331851</c:v>
                </c:pt>
                <c:pt idx="612">
                  <c:v>43162.374999998516</c:v>
                </c:pt>
                <c:pt idx="613">
                  <c:v>43162.38541666518</c:v>
                </c:pt>
                <c:pt idx="614">
                  <c:v>43162.395833331844</c:v>
                </c:pt>
                <c:pt idx="615">
                  <c:v>43162.406249998508</c:v>
                </c:pt>
                <c:pt idx="616">
                  <c:v>43162.416666665173</c:v>
                </c:pt>
                <c:pt idx="617">
                  <c:v>43162.427083331837</c:v>
                </c:pt>
                <c:pt idx="618">
                  <c:v>43162.437499998501</c:v>
                </c:pt>
                <c:pt idx="619">
                  <c:v>43162.447916665165</c:v>
                </c:pt>
                <c:pt idx="620">
                  <c:v>43162.45833333183</c:v>
                </c:pt>
                <c:pt idx="621">
                  <c:v>43162.468749998494</c:v>
                </c:pt>
                <c:pt idx="622">
                  <c:v>43162.479166665158</c:v>
                </c:pt>
                <c:pt idx="623">
                  <c:v>43162.489583331822</c:v>
                </c:pt>
                <c:pt idx="624">
                  <c:v>43162.499999998487</c:v>
                </c:pt>
                <c:pt idx="625">
                  <c:v>43162.510416665151</c:v>
                </c:pt>
                <c:pt idx="626">
                  <c:v>43162.520833331815</c:v>
                </c:pt>
                <c:pt idx="627">
                  <c:v>43162.531249998479</c:v>
                </c:pt>
                <c:pt idx="628">
                  <c:v>43162.541666665144</c:v>
                </c:pt>
                <c:pt idx="629">
                  <c:v>43162.552083331808</c:v>
                </c:pt>
                <c:pt idx="630">
                  <c:v>43162.562499998472</c:v>
                </c:pt>
                <c:pt idx="631">
                  <c:v>43162.572916665136</c:v>
                </c:pt>
                <c:pt idx="632">
                  <c:v>43162.583333331801</c:v>
                </c:pt>
                <c:pt idx="633">
                  <c:v>43162.593749998465</c:v>
                </c:pt>
                <c:pt idx="634">
                  <c:v>43162.604166665129</c:v>
                </c:pt>
                <c:pt idx="635">
                  <c:v>43162.614583331793</c:v>
                </c:pt>
                <c:pt idx="636">
                  <c:v>43162.624999998457</c:v>
                </c:pt>
                <c:pt idx="637">
                  <c:v>43162.635416665122</c:v>
                </c:pt>
                <c:pt idx="638">
                  <c:v>43162.645833331786</c:v>
                </c:pt>
                <c:pt idx="639">
                  <c:v>43162.65624999845</c:v>
                </c:pt>
                <c:pt idx="640">
                  <c:v>43162.666666665114</c:v>
                </c:pt>
                <c:pt idx="641">
                  <c:v>43162.677083331779</c:v>
                </c:pt>
                <c:pt idx="642">
                  <c:v>43162.687499998443</c:v>
                </c:pt>
                <c:pt idx="643">
                  <c:v>43162.697916665107</c:v>
                </c:pt>
                <c:pt idx="644">
                  <c:v>43162.708333331771</c:v>
                </c:pt>
                <c:pt idx="645">
                  <c:v>43162.718749998436</c:v>
                </c:pt>
                <c:pt idx="646">
                  <c:v>43162.7291666651</c:v>
                </c:pt>
                <c:pt idx="647">
                  <c:v>43162.739583331764</c:v>
                </c:pt>
                <c:pt idx="648">
                  <c:v>43162.749999998428</c:v>
                </c:pt>
                <c:pt idx="649">
                  <c:v>43162.760416665093</c:v>
                </c:pt>
                <c:pt idx="650">
                  <c:v>43162.770833331757</c:v>
                </c:pt>
                <c:pt idx="651">
                  <c:v>43162.781249998421</c:v>
                </c:pt>
                <c:pt idx="652">
                  <c:v>43162.791666665085</c:v>
                </c:pt>
                <c:pt idx="653">
                  <c:v>43162.80208333175</c:v>
                </c:pt>
                <c:pt idx="654">
                  <c:v>43162.812499998414</c:v>
                </c:pt>
                <c:pt idx="655">
                  <c:v>43162.822916665078</c:v>
                </c:pt>
                <c:pt idx="656">
                  <c:v>43162.833333331742</c:v>
                </c:pt>
                <c:pt idx="657">
                  <c:v>43162.843749998407</c:v>
                </c:pt>
                <c:pt idx="658">
                  <c:v>43162.854166665071</c:v>
                </c:pt>
                <c:pt idx="659">
                  <c:v>43162.864583331735</c:v>
                </c:pt>
                <c:pt idx="660">
                  <c:v>43162.874999998399</c:v>
                </c:pt>
                <c:pt idx="661">
                  <c:v>43162.885416665064</c:v>
                </c:pt>
                <c:pt idx="662">
                  <c:v>43162.895833331728</c:v>
                </c:pt>
                <c:pt idx="663">
                  <c:v>43162.906249998392</c:v>
                </c:pt>
                <c:pt idx="664">
                  <c:v>43162.916666665056</c:v>
                </c:pt>
                <c:pt idx="665">
                  <c:v>43162.92708333172</c:v>
                </c:pt>
                <c:pt idx="666">
                  <c:v>43162.937499998385</c:v>
                </c:pt>
                <c:pt idx="667">
                  <c:v>43162.947916665049</c:v>
                </c:pt>
                <c:pt idx="668">
                  <c:v>43162.958333331713</c:v>
                </c:pt>
                <c:pt idx="669">
                  <c:v>43162.968749998377</c:v>
                </c:pt>
                <c:pt idx="670">
                  <c:v>43162.979166665042</c:v>
                </c:pt>
                <c:pt idx="671">
                  <c:v>43162.989583331706</c:v>
                </c:pt>
              </c:numCache>
            </c:numRef>
          </c:xVal>
          <c:yVal>
            <c:numRef>
              <c:f>Volume!$B$2:$B$673</c:f>
              <c:numCache>
                <c:formatCode>General</c:formatCode>
                <c:ptCount val="672"/>
                <c:pt idx="0">
                  <c:v>160</c:v>
                </c:pt>
                <c:pt idx="1">
                  <c:v>145</c:v>
                </c:pt>
                <c:pt idx="2">
                  <c:v>130</c:v>
                </c:pt>
                <c:pt idx="3">
                  <c:v>118</c:v>
                </c:pt>
                <c:pt idx="4">
                  <c:v>106</c:v>
                </c:pt>
                <c:pt idx="5">
                  <c:v>100</c:v>
                </c:pt>
                <c:pt idx="6">
                  <c:v>92</c:v>
                </c:pt>
                <c:pt idx="7">
                  <c:v>86</c:v>
                </c:pt>
                <c:pt idx="8">
                  <c:v>80</c:v>
                </c:pt>
                <c:pt idx="9">
                  <c:v>71</c:v>
                </c:pt>
                <c:pt idx="10">
                  <c:v>62</c:v>
                </c:pt>
                <c:pt idx="11">
                  <c:v>56</c:v>
                </c:pt>
                <c:pt idx="12">
                  <c:v>50</c:v>
                </c:pt>
                <c:pt idx="13">
                  <c:v>50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53</c:v>
                </c:pt>
                <c:pt idx="18">
                  <c:v>59</c:v>
                </c:pt>
                <c:pt idx="19">
                  <c:v>68</c:v>
                </c:pt>
                <c:pt idx="20">
                  <c:v>77</c:v>
                </c:pt>
                <c:pt idx="21">
                  <c:v>89</c:v>
                </c:pt>
                <c:pt idx="22">
                  <c:v>106</c:v>
                </c:pt>
                <c:pt idx="23">
                  <c:v>124</c:v>
                </c:pt>
                <c:pt idx="24">
                  <c:v>148</c:v>
                </c:pt>
                <c:pt idx="25">
                  <c:v>160</c:v>
                </c:pt>
                <c:pt idx="26">
                  <c:v>177</c:v>
                </c:pt>
                <c:pt idx="27">
                  <c:v>192</c:v>
                </c:pt>
                <c:pt idx="28">
                  <c:v>213</c:v>
                </c:pt>
                <c:pt idx="29">
                  <c:v>225</c:v>
                </c:pt>
                <c:pt idx="30">
                  <c:v>239</c:v>
                </c:pt>
                <c:pt idx="31">
                  <c:v>257</c:v>
                </c:pt>
                <c:pt idx="32">
                  <c:v>275</c:v>
                </c:pt>
                <c:pt idx="33">
                  <c:v>290</c:v>
                </c:pt>
                <c:pt idx="34">
                  <c:v>307</c:v>
                </c:pt>
                <c:pt idx="35">
                  <c:v>328</c:v>
                </c:pt>
                <c:pt idx="36">
                  <c:v>346</c:v>
                </c:pt>
                <c:pt idx="37">
                  <c:v>363</c:v>
                </c:pt>
                <c:pt idx="38">
                  <c:v>381</c:v>
                </c:pt>
                <c:pt idx="39">
                  <c:v>399</c:v>
                </c:pt>
                <c:pt idx="40">
                  <c:v>420</c:v>
                </c:pt>
                <c:pt idx="41">
                  <c:v>431</c:v>
                </c:pt>
                <c:pt idx="42">
                  <c:v>446</c:v>
                </c:pt>
                <c:pt idx="43">
                  <c:v>461</c:v>
                </c:pt>
                <c:pt idx="44">
                  <c:v>476</c:v>
                </c:pt>
                <c:pt idx="45">
                  <c:v>488</c:v>
                </c:pt>
                <c:pt idx="46">
                  <c:v>499</c:v>
                </c:pt>
                <c:pt idx="47">
                  <c:v>511</c:v>
                </c:pt>
                <c:pt idx="48">
                  <c:v>523</c:v>
                </c:pt>
                <c:pt idx="49">
                  <c:v>523</c:v>
                </c:pt>
                <c:pt idx="50">
                  <c:v>523</c:v>
                </c:pt>
                <c:pt idx="51">
                  <c:v>523</c:v>
                </c:pt>
                <c:pt idx="52">
                  <c:v>523</c:v>
                </c:pt>
                <c:pt idx="53">
                  <c:v>523</c:v>
                </c:pt>
                <c:pt idx="54">
                  <c:v>523</c:v>
                </c:pt>
                <c:pt idx="55">
                  <c:v>523</c:v>
                </c:pt>
                <c:pt idx="56">
                  <c:v>523</c:v>
                </c:pt>
                <c:pt idx="57">
                  <c:v>529</c:v>
                </c:pt>
                <c:pt idx="58">
                  <c:v>529</c:v>
                </c:pt>
                <c:pt idx="59">
                  <c:v>532</c:v>
                </c:pt>
                <c:pt idx="60">
                  <c:v>535</c:v>
                </c:pt>
                <c:pt idx="61">
                  <c:v>535</c:v>
                </c:pt>
                <c:pt idx="62">
                  <c:v>535</c:v>
                </c:pt>
                <c:pt idx="63">
                  <c:v>535</c:v>
                </c:pt>
                <c:pt idx="64">
                  <c:v>535</c:v>
                </c:pt>
                <c:pt idx="65">
                  <c:v>532</c:v>
                </c:pt>
                <c:pt idx="66">
                  <c:v>526</c:v>
                </c:pt>
                <c:pt idx="67">
                  <c:v>520</c:v>
                </c:pt>
                <c:pt idx="68">
                  <c:v>514</c:v>
                </c:pt>
                <c:pt idx="69">
                  <c:v>502</c:v>
                </c:pt>
                <c:pt idx="70">
                  <c:v>488</c:v>
                </c:pt>
                <c:pt idx="71">
                  <c:v>476</c:v>
                </c:pt>
                <c:pt idx="72">
                  <c:v>461</c:v>
                </c:pt>
                <c:pt idx="73">
                  <c:v>437</c:v>
                </c:pt>
                <c:pt idx="74">
                  <c:v>417</c:v>
                </c:pt>
                <c:pt idx="75">
                  <c:v>399</c:v>
                </c:pt>
                <c:pt idx="76">
                  <c:v>381</c:v>
                </c:pt>
                <c:pt idx="77">
                  <c:v>363</c:v>
                </c:pt>
                <c:pt idx="78">
                  <c:v>346</c:v>
                </c:pt>
                <c:pt idx="79">
                  <c:v>328</c:v>
                </c:pt>
                <c:pt idx="80">
                  <c:v>313</c:v>
                </c:pt>
                <c:pt idx="81">
                  <c:v>304</c:v>
                </c:pt>
                <c:pt idx="82">
                  <c:v>295</c:v>
                </c:pt>
                <c:pt idx="83">
                  <c:v>287</c:v>
                </c:pt>
                <c:pt idx="84">
                  <c:v>278</c:v>
                </c:pt>
                <c:pt idx="85">
                  <c:v>269</c:v>
                </c:pt>
                <c:pt idx="86">
                  <c:v>260</c:v>
                </c:pt>
                <c:pt idx="87">
                  <c:v>251</c:v>
                </c:pt>
                <c:pt idx="88">
                  <c:v>242</c:v>
                </c:pt>
                <c:pt idx="89">
                  <c:v>225</c:v>
                </c:pt>
                <c:pt idx="90">
                  <c:v>210</c:v>
                </c:pt>
                <c:pt idx="91">
                  <c:v>198</c:v>
                </c:pt>
                <c:pt idx="92">
                  <c:v>186</c:v>
                </c:pt>
                <c:pt idx="93">
                  <c:v>177</c:v>
                </c:pt>
                <c:pt idx="94">
                  <c:v>171</c:v>
                </c:pt>
                <c:pt idx="95">
                  <c:v>165</c:v>
                </c:pt>
                <c:pt idx="96">
                  <c:v>112</c:v>
                </c:pt>
                <c:pt idx="97">
                  <c:v>97</c:v>
                </c:pt>
                <c:pt idx="98">
                  <c:v>85</c:v>
                </c:pt>
                <c:pt idx="99">
                  <c:v>74</c:v>
                </c:pt>
                <c:pt idx="100">
                  <c:v>66</c:v>
                </c:pt>
                <c:pt idx="101">
                  <c:v>58</c:v>
                </c:pt>
                <c:pt idx="102">
                  <c:v>54</c:v>
                </c:pt>
                <c:pt idx="103">
                  <c:v>50</c:v>
                </c:pt>
                <c:pt idx="104">
                  <c:v>50</c:v>
                </c:pt>
                <c:pt idx="105">
                  <c:v>47</c:v>
                </c:pt>
                <c:pt idx="106">
                  <c:v>47</c:v>
                </c:pt>
                <c:pt idx="107">
                  <c:v>43</c:v>
                </c:pt>
                <c:pt idx="108">
                  <c:v>43</c:v>
                </c:pt>
                <c:pt idx="109">
                  <c:v>47</c:v>
                </c:pt>
                <c:pt idx="110">
                  <c:v>50</c:v>
                </c:pt>
                <c:pt idx="111">
                  <c:v>54</c:v>
                </c:pt>
                <c:pt idx="112">
                  <c:v>58</c:v>
                </c:pt>
                <c:pt idx="113">
                  <c:v>70</c:v>
                </c:pt>
                <c:pt idx="114">
                  <c:v>85</c:v>
                </c:pt>
                <c:pt idx="115">
                  <c:v>105</c:v>
                </c:pt>
                <c:pt idx="116">
                  <c:v>132</c:v>
                </c:pt>
                <c:pt idx="117">
                  <c:v>167</c:v>
                </c:pt>
                <c:pt idx="118">
                  <c:v>213</c:v>
                </c:pt>
                <c:pt idx="119">
                  <c:v>268</c:v>
                </c:pt>
                <c:pt idx="120">
                  <c:v>341</c:v>
                </c:pt>
                <c:pt idx="121">
                  <c:v>384</c:v>
                </c:pt>
                <c:pt idx="122">
                  <c:v>438</c:v>
                </c:pt>
                <c:pt idx="123">
                  <c:v>496</c:v>
                </c:pt>
                <c:pt idx="124">
                  <c:v>562</c:v>
                </c:pt>
                <c:pt idx="125">
                  <c:v>547</c:v>
                </c:pt>
                <c:pt idx="126">
                  <c:v>531</c:v>
                </c:pt>
                <c:pt idx="127">
                  <c:v>512</c:v>
                </c:pt>
                <c:pt idx="128">
                  <c:v>500</c:v>
                </c:pt>
                <c:pt idx="129">
                  <c:v>481</c:v>
                </c:pt>
                <c:pt idx="130">
                  <c:v>465</c:v>
                </c:pt>
                <c:pt idx="131">
                  <c:v>450</c:v>
                </c:pt>
                <c:pt idx="132">
                  <c:v>434</c:v>
                </c:pt>
                <c:pt idx="133">
                  <c:v>438</c:v>
                </c:pt>
                <c:pt idx="134">
                  <c:v>442</c:v>
                </c:pt>
                <c:pt idx="135">
                  <c:v>446</c:v>
                </c:pt>
                <c:pt idx="136">
                  <c:v>454</c:v>
                </c:pt>
                <c:pt idx="137">
                  <c:v>462</c:v>
                </c:pt>
                <c:pt idx="138">
                  <c:v>473</c:v>
                </c:pt>
                <c:pt idx="139">
                  <c:v>485</c:v>
                </c:pt>
                <c:pt idx="140">
                  <c:v>496</c:v>
                </c:pt>
                <c:pt idx="141">
                  <c:v>504</c:v>
                </c:pt>
                <c:pt idx="142">
                  <c:v>512</c:v>
                </c:pt>
                <c:pt idx="143">
                  <c:v>520</c:v>
                </c:pt>
                <c:pt idx="144">
                  <c:v>527</c:v>
                </c:pt>
                <c:pt idx="145">
                  <c:v>527</c:v>
                </c:pt>
                <c:pt idx="146">
                  <c:v>531</c:v>
                </c:pt>
                <c:pt idx="147">
                  <c:v>535</c:v>
                </c:pt>
                <c:pt idx="148">
                  <c:v>539</c:v>
                </c:pt>
                <c:pt idx="149">
                  <c:v>558</c:v>
                </c:pt>
                <c:pt idx="150">
                  <c:v>574</c:v>
                </c:pt>
                <c:pt idx="151">
                  <c:v>589</c:v>
                </c:pt>
                <c:pt idx="152">
                  <c:v>609</c:v>
                </c:pt>
                <c:pt idx="153">
                  <c:v>648</c:v>
                </c:pt>
                <c:pt idx="154">
                  <c:v>690</c:v>
                </c:pt>
                <c:pt idx="155">
                  <c:v>737</c:v>
                </c:pt>
                <c:pt idx="156">
                  <c:v>787</c:v>
                </c:pt>
                <c:pt idx="157">
                  <c:v>822</c:v>
                </c:pt>
                <c:pt idx="158">
                  <c:v>861</c:v>
                </c:pt>
                <c:pt idx="159">
                  <c:v>900</c:v>
                </c:pt>
                <c:pt idx="160">
                  <c:v>942</c:v>
                </c:pt>
                <c:pt idx="161">
                  <c:v>942</c:v>
                </c:pt>
                <c:pt idx="162">
                  <c:v>942</c:v>
                </c:pt>
                <c:pt idx="163">
                  <c:v>946</c:v>
                </c:pt>
                <c:pt idx="164">
                  <c:v>950</c:v>
                </c:pt>
                <c:pt idx="165">
                  <c:v>857</c:v>
                </c:pt>
                <c:pt idx="166">
                  <c:v>772</c:v>
                </c:pt>
                <c:pt idx="167">
                  <c:v>698</c:v>
                </c:pt>
                <c:pt idx="168">
                  <c:v>632</c:v>
                </c:pt>
                <c:pt idx="169">
                  <c:v>574</c:v>
                </c:pt>
                <c:pt idx="170">
                  <c:v>524</c:v>
                </c:pt>
                <c:pt idx="171">
                  <c:v>477</c:v>
                </c:pt>
                <c:pt idx="172">
                  <c:v>434</c:v>
                </c:pt>
                <c:pt idx="173">
                  <c:v>407</c:v>
                </c:pt>
                <c:pt idx="174">
                  <c:v>388</c:v>
                </c:pt>
                <c:pt idx="175">
                  <c:v>365</c:v>
                </c:pt>
                <c:pt idx="176">
                  <c:v>345</c:v>
                </c:pt>
                <c:pt idx="177">
                  <c:v>337</c:v>
                </c:pt>
                <c:pt idx="178">
                  <c:v>330</c:v>
                </c:pt>
                <c:pt idx="179">
                  <c:v>322</c:v>
                </c:pt>
                <c:pt idx="180">
                  <c:v>318</c:v>
                </c:pt>
                <c:pt idx="181">
                  <c:v>299</c:v>
                </c:pt>
                <c:pt idx="182">
                  <c:v>283</c:v>
                </c:pt>
                <c:pt idx="183">
                  <c:v>268</c:v>
                </c:pt>
                <c:pt idx="184">
                  <c:v>252</c:v>
                </c:pt>
                <c:pt idx="185">
                  <c:v>237</c:v>
                </c:pt>
                <c:pt idx="186">
                  <c:v>217</c:v>
                </c:pt>
                <c:pt idx="187">
                  <c:v>206</c:v>
                </c:pt>
                <c:pt idx="188">
                  <c:v>190</c:v>
                </c:pt>
                <c:pt idx="189">
                  <c:v>167</c:v>
                </c:pt>
                <c:pt idx="190">
                  <c:v>147</c:v>
                </c:pt>
                <c:pt idx="191">
                  <c:v>128</c:v>
                </c:pt>
                <c:pt idx="192">
                  <c:v>112</c:v>
                </c:pt>
                <c:pt idx="193">
                  <c:v>97</c:v>
                </c:pt>
                <c:pt idx="194">
                  <c:v>85</c:v>
                </c:pt>
                <c:pt idx="195">
                  <c:v>74</c:v>
                </c:pt>
                <c:pt idx="196">
                  <c:v>66</c:v>
                </c:pt>
                <c:pt idx="197">
                  <c:v>58</c:v>
                </c:pt>
                <c:pt idx="198">
                  <c:v>54</c:v>
                </c:pt>
                <c:pt idx="199">
                  <c:v>50</c:v>
                </c:pt>
                <c:pt idx="200">
                  <c:v>50</c:v>
                </c:pt>
                <c:pt idx="201">
                  <c:v>47</c:v>
                </c:pt>
                <c:pt idx="202">
                  <c:v>47</c:v>
                </c:pt>
                <c:pt idx="203">
                  <c:v>43</c:v>
                </c:pt>
                <c:pt idx="204">
                  <c:v>43</c:v>
                </c:pt>
                <c:pt idx="205">
                  <c:v>47</c:v>
                </c:pt>
                <c:pt idx="206">
                  <c:v>50</c:v>
                </c:pt>
                <c:pt idx="207">
                  <c:v>54</c:v>
                </c:pt>
                <c:pt idx="208">
                  <c:v>58</c:v>
                </c:pt>
                <c:pt idx="209">
                  <c:v>70</c:v>
                </c:pt>
                <c:pt idx="210">
                  <c:v>85</c:v>
                </c:pt>
                <c:pt idx="211">
                  <c:v>105</c:v>
                </c:pt>
                <c:pt idx="212">
                  <c:v>132</c:v>
                </c:pt>
                <c:pt idx="213">
                  <c:v>167</c:v>
                </c:pt>
                <c:pt idx="214">
                  <c:v>213</c:v>
                </c:pt>
                <c:pt idx="215">
                  <c:v>268</c:v>
                </c:pt>
                <c:pt idx="216">
                  <c:v>341</c:v>
                </c:pt>
                <c:pt idx="217">
                  <c:v>384</c:v>
                </c:pt>
                <c:pt idx="218">
                  <c:v>438</c:v>
                </c:pt>
                <c:pt idx="219">
                  <c:v>496</c:v>
                </c:pt>
                <c:pt idx="220">
                  <c:v>562</c:v>
                </c:pt>
                <c:pt idx="221">
                  <c:v>547</c:v>
                </c:pt>
                <c:pt idx="222">
                  <c:v>531</c:v>
                </c:pt>
                <c:pt idx="223">
                  <c:v>512</c:v>
                </c:pt>
                <c:pt idx="224">
                  <c:v>500</c:v>
                </c:pt>
                <c:pt idx="225">
                  <c:v>481</c:v>
                </c:pt>
                <c:pt idx="226">
                  <c:v>465</c:v>
                </c:pt>
                <c:pt idx="227">
                  <c:v>450</c:v>
                </c:pt>
                <c:pt idx="228">
                  <c:v>434</c:v>
                </c:pt>
                <c:pt idx="229">
                  <c:v>438</c:v>
                </c:pt>
                <c:pt idx="230">
                  <c:v>442</c:v>
                </c:pt>
                <c:pt idx="231">
                  <c:v>446</c:v>
                </c:pt>
                <c:pt idx="232">
                  <c:v>454</c:v>
                </c:pt>
                <c:pt idx="233">
                  <c:v>462</c:v>
                </c:pt>
                <c:pt idx="234">
                  <c:v>473</c:v>
                </c:pt>
                <c:pt idx="235">
                  <c:v>485</c:v>
                </c:pt>
                <c:pt idx="236">
                  <c:v>496</c:v>
                </c:pt>
                <c:pt idx="237">
                  <c:v>504</c:v>
                </c:pt>
                <c:pt idx="238">
                  <c:v>512</c:v>
                </c:pt>
                <c:pt idx="239">
                  <c:v>520</c:v>
                </c:pt>
                <c:pt idx="240">
                  <c:v>527</c:v>
                </c:pt>
                <c:pt idx="241">
                  <c:v>527</c:v>
                </c:pt>
                <c:pt idx="242">
                  <c:v>531</c:v>
                </c:pt>
                <c:pt idx="243">
                  <c:v>535</c:v>
                </c:pt>
                <c:pt idx="244">
                  <c:v>539</c:v>
                </c:pt>
                <c:pt idx="245">
                  <c:v>558</c:v>
                </c:pt>
                <c:pt idx="246">
                  <c:v>574</c:v>
                </c:pt>
                <c:pt idx="247">
                  <c:v>589</c:v>
                </c:pt>
                <c:pt idx="248">
                  <c:v>609</c:v>
                </c:pt>
                <c:pt idx="249">
                  <c:v>648</c:v>
                </c:pt>
                <c:pt idx="250">
                  <c:v>690</c:v>
                </c:pt>
                <c:pt idx="251">
                  <c:v>737</c:v>
                </c:pt>
                <c:pt idx="252">
                  <c:v>787</c:v>
                </c:pt>
                <c:pt idx="253">
                  <c:v>822</c:v>
                </c:pt>
                <c:pt idx="254">
                  <c:v>861</c:v>
                </c:pt>
                <c:pt idx="255">
                  <c:v>900</c:v>
                </c:pt>
                <c:pt idx="256">
                  <c:v>942</c:v>
                </c:pt>
                <c:pt idx="257">
                  <c:v>942</c:v>
                </c:pt>
                <c:pt idx="258">
                  <c:v>942</c:v>
                </c:pt>
                <c:pt idx="259">
                  <c:v>946</c:v>
                </c:pt>
                <c:pt idx="260">
                  <c:v>950</c:v>
                </c:pt>
                <c:pt idx="261">
                  <c:v>857</c:v>
                </c:pt>
                <c:pt idx="262">
                  <c:v>772</c:v>
                </c:pt>
                <c:pt idx="263">
                  <c:v>698</c:v>
                </c:pt>
                <c:pt idx="264">
                  <c:v>632</c:v>
                </c:pt>
                <c:pt idx="265">
                  <c:v>574</c:v>
                </c:pt>
                <c:pt idx="266">
                  <c:v>524</c:v>
                </c:pt>
                <c:pt idx="267">
                  <c:v>477</c:v>
                </c:pt>
                <c:pt idx="268">
                  <c:v>434</c:v>
                </c:pt>
                <c:pt idx="269">
                  <c:v>407</c:v>
                </c:pt>
                <c:pt idx="270">
                  <c:v>388</c:v>
                </c:pt>
                <c:pt idx="271">
                  <c:v>365</c:v>
                </c:pt>
                <c:pt idx="272">
                  <c:v>345</c:v>
                </c:pt>
                <c:pt idx="273">
                  <c:v>337</c:v>
                </c:pt>
                <c:pt idx="274">
                  <c:v>330</c:v>
                </c:pt>
                <c:pt idx="275">
                  <c:v>322</c:v>
                </c:pt>
                <c:pt idx="276">
                  <c:v>318</c:v>
                </c:pt>
                <c:pt idx="277">
                  <c:v>299</c:v>
                </c:pt>
                <c:pt idx="278">
                  <c:v>283</c:v>
                </c:pt>
                <c:pt idx="279">
                  <c:v>268</c:v>
                </c:pt>
                <c:pt idx="280">
                  <c:v>252</c:v>
                </c:pt>
                <c:pt idx="281">
                  <c:v>237</c:v>
                </c:pt>
                <c:pt idx="282">
                  <c:v>217</c:v>
                </c:pt>
                <c:pt idx="283">
                  <c:v>206</c:v>
                </c:pt>
                <c:pt idx="284">
                  <c:v>190</c:v>
                </c:pt>
                <c:pt idx="285">
                  <c:v>167</c:v>
                </c:pt>
                <c:pt idx="286">
                  <c:v>147</c:v>
                </c:pt>
                <c:pt idx="287">
                  <c:v>128</c:v>
                </c:pt>
                <c:pt idx="288">
                  <c:v>112</c:v>
                </c:pt>
                <c:pt idx="289">
                  <c:v>97</c:v>
                </c:pt>
                <c:pt idx="290">
                  <c:v>85</c:v>
                </c:pt>
                <c:pt idx="291">
                  <c:v>74</c:v>
                </c:pt>
                <c:pt idx="292">
                  <c:v>66</c:v>
                </c:pt>
                <c:pt idx="293">
                  <c:v>58</c:v>
                </c:pt>
                <c:pt idx="294">
                  <c:v>54</c:v>
                </c:pt>
                <c:pt idx="295">
                  <c:v>50</c:v>
                </c:pt>
                <c:pt idx="296">
                  <c:v>50</c:v>
                </c:pt>
                <c:pt idx="297">
                  <c:v>47</c:v>
                </c:pt>
                <c:pt idx="298">
                  <c:v>47</c:v>
                </c:pt>
                <c:pt idx="299">
                  <c:v>43</c:v>
                </c:pt>
                <c:pt idx="300">
                  <c:v>43</c:v>
                </c:pt>
                <c:pt idx="301">
                  <c:v>47</c:v>
                </c:pt>
                <c:pt idx="302">
                  <c:v>50</c:v>
                </c:pt>
                <c:pt idx="303">
                  <c:v>54</c:v>
                </c:pt>
                <c:pt idx="304">
                  <c:v>58</c:v>
                </c:pt>
                <c:pt idx="305">
                  <c:v>70</c:v>
                </c:pt>
                <c:pt idx="306">
                  <c:v>85</c:v>
                </c:pt>
                <c:pt idx="307">
                  <c:v>105</c:v>
                </c:pt>
                <c:pt idx="308">
                  <c:v>132</c:v>
                </c:pt>
                <c:pt idx="309">
                  <c:v>167</c:v>
                </c:pt>
                <c:pt idx="310">
                  <c:v>213</c:v>
                </c:pt>
                <c:pt idx="311">
                  <c:v>268</c:v>
                </c:pt>
                <c:pt idx="312">
                  <c:v>341</c:v>
                </c:pt>
                <c:pt idx="313">
                  <c:v>384</c:v>
                </c:pt>
                <c:pt idx="314">
                  <c:v>438</c:v>
                </c:pt>
                <c:pt idx="315">
                  <c:v>496</c:v>
                </c:pt>
                <c:pt idx="316">
                  <c:v>562</c:v>
                </c:pt>
                <c:pt idx="317">
                  <c:v>547</c:v>
                </c:pt>
                <c:pt idx="318">
                  <c:v>531</c:v>
                </c:pt>
                <c:pt idx="319">
                  <c:v>512</c:v>
                </c:pt>
                <c:pt idx="320">
                  <c:v>500</c:v>
                </c:pt>
                <c:pt idx="321">
                  <c:v>481</c:v>
                </c:pt>
                <c:pt idx="322">
                  <c:v>465</c:v>
                </c:pt>
                <c:pt idx="323">
                  <c:v>450</c:v>
                </c:pt>
                <c:pt idx="324">
                  <c:v>434</c:v>
                </c:pt>
                <c:pt idx="325">
                  <c:v>438</c:v>
                </c:pt>
                <c:pt idx="326">
                  <c:v>442</c:v>
                </c:pt>
                <c:pt idx="327">
                  <c:v>446</c:v>
                </c:pt>
                <c:pt idx="328">
                  <c:v>454</c:v>
                </c:pt>
                <c:pt idx="329">
                  <c:v>462</c:v>
                </c:pt>
                <c:pt idx="330">
                  <c:v>473</c:v>
                </c:pt>
                <c:pt idx="331">
                  <c:v>485</c:v>
                </c:pt>
                <c:pt idx="332">
                  <c:v>496</c:v>
                </c:pt>
                <c:pt idx="333">
                  <c:v>504</c:v>
                </c:pt>
                <c:pt idx="334">
                  <c:v>512</c:v>
                </c:pt>
                <c:pt idx="335">
                  <c:v>520</c:v>
                </c:pt>
                <c:pt idx="336">
                  <c:v>527</c:v>
                </c:pt>
                <c:pt idx="337">
                  <c:v>527</c:v>
                </c:pt>
                <c:pt idx="338">
                  <c:v>531</c:v>
                </c:pt>
                <c:pt idx="339">
                  <c:v>535</c:v>
                </c:pt>
                <c:pt idx="340">
                  <c:v>539</c:v>
                </c:pt>
                <c:pt idx="341">
                  <c:v>558</c:v>
                </c:pt>
                <c:pt idx="342">
                  <c:v>574</c:v>
                </c:pt>
                <c:pt idx="343">
                  <c:v>589</c:v>
                </c:pt>
                <c:pt idx="344">
                  <c:v>609</c:v>
                </c:pt>
                <c:pt idx="345">
                  <c:v>648</c:v>
                </c:pt>
                <c:pt idx="346">
                  <c:v>690</c:v>
                </c:pt>
                <c:pt idx="347">
                  <c:v>737</c:v>
                </c:pt>
                <c:pt idx="348">
                  <c:v>787</c:v>
                </c:pt>
                <c:pt idx="349">
                  <c:v>822</c:v>
                </c:pt>
                <c:pt idx="350">
                  <c:v>861</c:v>
                </c:pt>
                <c:pt idx="351">
                  <c:v>900</c:v>
                </c:pt>
                <c:pt idx="352">
                  <c:v>942</c:v>
                </c:pt>
                <c:pt idx="353">
                  <c:v>942</c:v>
                </c:pt>
                <c:pt idx="354">
                  <c:v>942</c:v>
                </c:pt>
                <c:pt idx="355">
                  <c:v>946</c:v>
                </c:pt>
                <c:pt idx="356">
                  <c:v>950</c:v>
                </c:pt>
                <c:pt idx="357">
                  <c:v>857</c:v>
                </c:pt>
                <c:pt idx="358">
                  <c:v>772</c:v>
                </c:pt>
                <c:pt idx="359">
                  <c:v>698</c:v>
                </c:pt>
                <c:pt idx="360">
                  <c:v>632</c:v>
                </c:pt>
                <c:pt idx="361">
                  <c:v>574</c:v>
                </c:pt>
                <c:pt idx="362">
                  <c:v>524</c:v>
                </c:pt>
                <c:pt idx="363">
                  <c:v>477</c:v>
                </c:pt>
                <c:pt idx="364">
                  <c:v>434</c:v>
                </c:pt>
                <c:pt idx="365">
                  <c:v>407</c:v>
                </c:pt>
                <c:pt idx="366">
                  <c:v>388</c:v>
                </c:pt>
                <c:pt idx="367">
                  <c:v>365</c:v>
                </c:pt>
                <c:pt idx="368">
                  <c:v>345</c:v>
                </c:pt>
                <c:pt idx="369">
                  <c:v>337</c:v>
                </c:pt>
                <c:pt idx="370">
                  <c:v>330</c:v>
                </c:pt>
                <c:pt idx="371">
                  <c:v>322</c:v>
                </c:pt>
                <c:pt idx="372">
                  <c:v>318</c:v>
                </c:pt>
                <c:pt idx="373">
                  <c:v>299</c:v>
                </c:pt>
                <c:pt idx="374">
                  <c:v>283</c:v>
                </c:pt>
                <c:pt idx="375">
                  <c:v>268</c:v>
                </c:pt>
                <c:pt idx="376">
                  <c:v>252</c:v>
                </c:pt>
                <c:pt idx="377">
                  <c:v>237</c:v>
                </c:pt>
                <c:pt idx="378">
                  <c:v>217</c:v>
                </c:pt>
                <c:pt idx="379">
                  <c:v>206</c:v>
                </c:pt>
                <c:pt idx="380">
                  <c:v>190</c:v>
                </c:pt>
                <c:pt idx="381">
                  <c:v>167</c:v>
                </c:pt>
                <c:pt idx="382">
                  <c:v>147</c:v>
                </c:pt>
                <c:pt idx="383">
                  <c:v>128</c:v>
                </c:pt>
                <c:pt idx="384">
                  <c:v>112</c:v>
                </c:pt>
                <c:pt idx="385">
                  <c:v>97</c:v>
                </c:pt>
                <c:pt idx="386">
                  <c:v>85</c:v>
                </c:pt>
                <c:pt idx="387">
                  <c:v>74</c:v>
                </c:pt>
                <c:pt idx="388">
                  <c:v>66</c:v>
                </c:pt>
                <c:pt idx="389">
                  <c:v>58</c:v>
                </c:pt>
                <c:pt idx="390">
                  <c:v>54</c:v>
                </c:pt>
                <c:pt idx="391">
                  <c:v>50</c:v>
                </c:pt>
                <c:pt idx="392">
                  <c:v>50</c:v>
                </c:pt>
                <c:pt idx="393">
                  <c:v>47</c:v>
                </c:pt>
                <c:pt idx="394">
                  <c:v>47</c:v>
                </c:pt>
                <c:pt idx="395">
                  <c:v>43</c:v>
                </c:pt>
                <c:pt idx="396">
                  <c:v>43</c:v>
                </c:pt>
                <c:pt idx="397">
                  <c:v>47</c:v>
                </c:pt>
                <c:pt idx="398">
                  <c:v>50</c:v>
                </c:pt>
                <c:pt idx="399">
                  <c:v>54</c:v>
                </c:pt>
                <c:pt idx="400">
                  <c:v>58</c:v>
                </c:pt>
                <c:pt idx="401">
                  <c:v>70</c:v>
                </c:pt>
                <c:pt idx="402">
                  <c:v>85</c:v>
                </c:pt>
                <c:pt idx="403">
                  <c:v>105</c:v>
                </c:pt>
                <c:pt idx="404">
                  <c:v>132</c:v>
                </c:pt>
                <c:pt idx="405">
                  <c:v>167</c:v>
                </c:pt>
                <c:pt idx="406">
                  <c:v>213</c:v>
                </c:pt>
                <c:pt idx="407">
                  <c:v>268</c:v>
                </c:pt>
                <c:pt idx="408">
                  <c:v>341</c:v>
                </c:pt>
                <c:pt idx="409">
                  <c:v>384</c:v>
                </c:pt>
                <c:pt idx="410">
                  <c:v>438</c:v>
                </c:pt>
                <c:pt idx="411">
                  <c:v>496</c:v>
                </c:pt>
                <c:pt idx="412">
                  <c:v>562</c:v>
                </c:pt>
                <c:pt idx="413">
                  <c:v>547</c:v>
                </c:pt>
                <c:pt idx="414">
                  <c:v>531</c:v>
                </c:pt>
                <c:pt idx="415">
                  <c:v>512</c:v>
                </c:pt>
                <c:pt idx="416">
                  <c:v>500</c:v>
                </c:pt>
                <c:pt idx="417">
                  <c:v>481</c:v>
                </c:pt>
                <c:pt idx="418">
                  <c:v>465</c:v>
                </c:pt>
                <c:pt idx="419">
                  <c:v>450</c:v>
                </c:pt>
                <c:pt idx="420">
                  <c:v>434</c:v>
                </c:pt>
                <c:pt idx="421">
                  <c:v>438</c:v>
                </c:pt>
                <c:pt idx="422">
                  <c:v>442</c:v>
                </c:pt>
                <c:pt idx="423">
                  <c:v>446</c:v>
                </c:pt>
                <c:pt idx="424">
                  <c:v>454</c:v>
                </c:pt>
                <c:pt idx="425">
                  <c:v>462</c:v>
                </c:pt>
                <c:pt idx="426">
                  <c:v>473</c:v>
                </c:pt>
                <c:pt idx="427">
                  <c:v>485</c:v>
                </c:pt>
                <c:pt idx="428">
                  <c:v>496</c:v>
                </c:pt>
                <c:pt idx="429">
                  <c:v>504</c:v>
                </c:pt>
                <c:pt idx="430">
                  <c:v>512</c:v>
                </c:pt>
                <c:pt idx="431">
                  <c:v>520</c:v>
                </c:pt>
                <c:pt idx="432">
                  <c:v>527</c:v>
                </c:pt>
                <c:pt idx="433">
                  <c:v>527</c:v>
                </c:pt>
                <c:pt idx="434">
                  <c:v>531</c:v>
                </c:pt>
                <c:pt idx="435">
                  <c:v>535</c:v>
                </c:pt>
                <c:pt idx="436">
                  <c:v>539</c:v>
                </c:pt>
                <c:pt idx="437">
                  <c:v>558</c:v>
                </c:pt>
                <c:pt idx="438">
                  <c:v>574</c:v>
                </c:pt>
                <c:pt idx="439">
                  <c:v>589</c:v>
                </c:pt>
                <c:pt idx="440">
                  <c:v>609</c:v>
                </c:pt>
                <c:pt idx="441">
                  <c:v>648</c:v>
                </c:pt>
                <c:pt idx="442">
                  <c:v>690</c:v>
                </c:pt>
                <c:pt idx="443">
                  <c:v>737</c:v>
                </c:pt>
                <c:pt idx="444">
                  <c:v>787</c:v>
                </c:pt>
                <c:pt idx="445">
                  <c:v>822</c:v>
                </c:pt>
                <c:pt idx="446">
                  <c:v>861</c:v>
                </c:pt>
                <c:pt idx="447">
                  <c:v>900</c:v>
                </c:pt>
                <c:pt idx="448">
                  <c:v>942</c:v>
                </c:pt>
                <c:pt idx="449">
                  <c:v>942</c:v>
                </c:pt>
                <c:pt idx="450">
                  <c:v>942</c:v>
                </c:pt>
                <c:pt idx="451">
                  <c:v>946</c:v>
                </c:pt>
                <c:pt idx="452">
                  <c:v>950</c:v>
                </c:pt>
                <c:pt idx="453">
                  <c:v>857</c:v>
                </c:pt>
                <c:pt idx="454">
                  <c:v>772</c:v>
                </c:pt>
                <c:pt idx="455">
                  <c:v>698</c:v>
                </c:pt>
                <c:pt idx="456">
                  <c:v>632</c:v>
                </c:pt>
                <c:pt idx="457">
                  <c:v>574</c:v>
                </c:pt>
                <c:pt idx="458">
                  <c:v>524</c:v>
                </c:pt>
                <c:pt idx="459">
                  <c:v>477</c:v>
                </c:pt>
                <c:pt idx="460">
                  <c:v>434</c:v>
                </c:pt>
                <c:pt idx="461">
                  <c:v>407</c:v>
                </c:pt>
                <c:pt idx="462">
                  <c:v>388</c:v>
                </c:pt>
                <c:pt idx="463">
                  <c:v>365</c:v>
                </c:pt>
                <c:pt idx="464">
                  <c:v>345</c:v>
                </c:pt>
                <c:pt idx="465">
                  <c:v>337</c:v>
                </c:pt>
                <c:pt idx="466">
                  <c:v>330</c:v>
                </c:pt>
                <c:pt idx="467">
                  <c:v>322</c:v>
                </c:pt>
                <c:pt idx="468">
                  <c:v>318</c:v>
                </c:pt>
                <c:pt idx="469">
                  <c:v>299</c:v>
                </c:pt>
                <c:pt idx="470">
                  <c:v>283</c:v>
                </c:pt>
                <c:pt idx="471">
                  <c:v>268</c:v>
                </c:pt>
                <c:pt idx="472">
                  <c:v>252</c:v>
                </c:pt>
                <c:pt idx="473">
                  <c:v>237</c:v>
                </c:pt>
                <c:pt idx="474">
                  <c:v>217</c:v>
                </c:pt>
                <c:pt idx="475">
                  <c:v>206</c:v>
                </c:pt>
                <c:pt idx="476">
                  <c:v>190</c:v>
                </c:pt>
                <c:pt idx="477">
                  <c:v>167</c:v>
                </c:pt>
                <c:pt idx="478">
                  <c:v>147</c:v>
                </c:pt>
                <c:pt idx="479">
                  <c:v>128</c:v>
                </c:pt>
                <c:pt idx="480">
                  <c:v>118</c:v>
                </c:pt>
                <c:pt idx="481">
                  <c:v>102</c:v>
                </c:pt>
                <c:pt idx="482">
                  <c:v>89</c:v>
                </c:pt>
                <c:pt idx="483">
                  <c:v>77</c:v>
                </c:pt>
                <c:pt idx="484">
                  <c:v>69</c:v>
                </c:pt>
                <c:pt idx="485">
                  <c:v>61</c:v>
                </c:pt>
                <c:pt idx="486">
                  <c:v>57</c:v>
                </c:pt>
                <c:pt idx="487">
                  <c:v>53</c:v>
                </c:pt>
                <c:pt idx="488">
                  <c:v>53</c:v>
                </c:pt>
                <c:pt idx="489">
                  <c:v>49</c:v>
                </c:pt>
                <c:pt idx="490">
                  <c:v>49</c:v>
                </c:pt>
                <c:pt idx="491">
                  <c:v>45</c:v>
                </c:pt>
                <c:pt idx="492">
                  <c:v>45</c:v>
                </c:pt>
                <c:pt idx="493">
                  <c:v>49</c:v>
                </c:pt>
                <c:pt idx="494">
                  <c:v>53</c:v>
                </c:pt>
                <c:pt idx="495">
                  <c:v>57</c:v>
                </c:pt>
                <c:pt idx="496">
                  <c:v>61</c:v>
                </c:pt>
                <c:pt idx="497">
                  <c:v>73</c:v>
                </c:pt>
                <c:pt idx="498">
                  <c:v>89</c:v>
                </c:pt>
                <c:pt idx="499">
                  <c:v>110</c:v>
                </c:pt>
                <c:pt idx="500">
                  <c:v>138</c:v>
                </c:pt>
                <c:pt idx="501">
                  <c:v>175</c:v>
                </c:pt>
                <c:pt idx="502">
                  <c:v>223</c:v>
                </c:pt>
                <c:pt idx="503">
                  <c:v>280</c:v>
                </c:pt>
                <c:pt idx="504">
                  <c:v>358</c:v>
                </c:pt>
                <c:pt idx="505">
                  <c:v>402</c:v>
                </c:pt>
                <c:pt idx="506">
                  <c:v>459</c:v>
                </c:pt>
                <c:pt idx="507">
                  <c:v>520</c:v>
                </c:pt>
                <c:pt idx="508">
                  <c:v>589</c:v>
                </c:pt>
                <c:pt idx="509">
                  <c:v>573</c:v>
                </c:pt>
                <c:pt idx="510">
                  <c:v>557</c:v>
                </c:pt>
                <c:pt idx="511">
                  <c:v>536</c:v>
                </c:pt>
                <c:pt idx="512">
                  <c:v>524</c:v>
                </c:pt>
                <c:pt idx="513">
                  <c:v>504</c:v>
                </c:pt>
                <c:pt idx="514">
                  <c:v>488</c:v>
                </c:pt>
                <c:pt idx="515">
                  <c:v>471</c:v>
                </c:pt>
                <c:pt idx="516">
                  <c:v>455</c:v>
                </c:pt>
                <c:pt idx="517">
                  <c:v>459</c:v>
                </c:pt>
                <c:pt idx="518">
                  <c:v>463</c:v>
                </c:pt>
                <c:pt idx="519">
                  <c:v>467</c:v>
                </c:pt>
                <c:pt idx="520">
                  <c:v>475</c:v>
                </c:pt>
                <c:pt idx="521">
                  <c:v>483</c:v>
                </c:pt>
                <c:pt idx="522">
                  <c:v>496</c:v>
                </c:pt>
                <c:pt idx="523">
                  <c:v>508</c:v>
                </c:pt>
                <c:pt idx="524">
                  <c:v>520</c:v>
                </c:pt>
                <c:pt idx="525">
                  <c:v>528</c:v>
                </c:pt>
                <c:pt idx="526">
                  <c:v>536</c:v>
                </c:pt>
                <c:pt idx="527">
                  <c:v>544</c:v>
                </c:pt>
                <c:pt idx="528">
                  <c:v>553</c:v>
                </c:pt>
                <c:pt idx="529">
                  <c:v>553</c:v>
                </c:pt>
                <c:pt idx="530">
                  <c:v>557</c:v>
                </c:pt>
                <c:pt idx="531">
                  <c:v>561</c:v>
                </c:pt>
                <c:pt idx="532">
                  <c:v>565</c:v>
                </c:pt>
                <c:pt idx="533">
                  <c:v>585</c:v>
                </c:pt>
                <c:pt idx="534">
                  <c:v>601</c:v>
                </c:pt>
                <c:pt idx="535">
                  <c:v>618</c:v>
                </c:pt>
                <c:pt idx="536">
                  <c:v>638</c:v>
                </c:pt>
                <c:pt idx="537">
                  <c:v>678</c:v>
                </c:pt>
                <c:pt idx="538">
                  <c:v>723</c:v>
                </c:pt>
                <c:pt idx="539">
                  <c:v>772</c:v>
                </c:pt>
                <c:pt idx="540">
                  <c:v>825</c:v>
                </c:pt>
                <c:pt idx="541">
                  <c:v>861</c:v>
                </c:pt>
                <c:pt idx="542">
                  <c:v>902</c:v>
                </c:pt>
                <c:pt idx="543">
                  <c:v>943</c:v>
                </c:pt>
                <c:pt idx="544">
                  <c:v>987</c:v>
                </c:pt>
                <c:pt idx="545">
                  <c:v>987</c:v>
                </c:pt>
                <c:pt idx="546">
                  <c:v>987</c:v>
                </c:pt>
                <c:pt idx="547">
                  <c:v>991</c:v>
                </c:pt>
                <c:pt idx="548">
                  <c:v>995</c:v>
                </c:pt>
                <c:pt idx="549">
                  <c:v>898</c:v>
                </c:pt>
                <c:pt idx="550">
                  <c:v>809</c:v>
                </c:pt>
                <c:pt idx="551">
                  <c:v>731</c:v>
                </c:pt>
                <c:pt idx="552">
                  <c:v>662</c:v>
                </c:pt>
                <c:pt idx="553">
                  <c:v>601</c:v>
                </c:pt>
                <c:pt idx="554">
                  <c:v>548</c:v>
                </c:pt>
                <c:pt idx="555">
                  <c:v>500</c:v>
                </c:pt>
                <c:pt idx="556">
                  <c:v>455</c:v>
                </c:pt>
                <c:pt idx="557">
                  <c:v>427</c:v>
                </c:pt>
                <c:pt idx="558">
                  <c:v>406</c:v>
                </c:pt>
                <c:pt idx="559">
                  <c:v>382</c:v>
                </c:pt>
                <c:pt idx="560">
                  <c:v>362</c:v>
                </c:pt>
                <c:pt idx="561">
                  <c:v>353</c:v>
                </c:pt>
                <c:pt idx="562">
                  <c:v>345</c:v>
                </c:pt>
                <c:pt idx="563">
                  <c:v>337</c:v>
                </c:pt>
                <c:pt idx="564">
                  <c:v>333</c:v>
                </c:pt>
                <c:pt idx="565">
                  <c:v>313</c:v>
                </c:pt>
                <c:pt idx="566">
                  <c:v>297</c:v>
                </c:pt>
                <c:pt idx="567">
                  <c:v>280</c:v>
                </c:pt>
                <c:pt idx="568">
                  <c:v>264</c:v>
                </c:pt>
                <c:pt idx="569">
                  <c:v>248</c:v>
                </c:pt>
                <c:pt idx="570">
                  <c:v>228</c:v>
                </c:pt>
                <c:pt idx="571">
                  <c:v>215</c:v>
                </c:pt>
                <c:pt idx="572">
                  <c:v>199</c:v>
                </c:pt>
                <c:pt idx="573">
                  <c:v>175</c:v>
                </c:pt>
                <c:pt idx="574">
                  <c:v>154</c:v>
                </c:pt>
                <c:pt idx="575">
                  <c:v>134</c:v>
                </c:pt>
                <c:pt idx="576">
                  <c:v>180</c:v>
                </c:pt>
                <c:pt idx="577">
                  <c:v>163</c:v>
                </c:pt>
                <c:pt idx="578">
                  <c:v>146</c:v>
                </c:pt>
                <c:pt idx="579">
                  <c:v>133</c:v>
                </c:pt>
                <c:pt idx="580">
                  <c:v>120</c:v>
                </c:pt>
                <c:pt idx="581">
                  <c:v>113</c:v>
                </c:pt>
                <c:pt idx="582">
                  <c:v>103</c:v>
                </c:pt>
                <c:pt idx="583">
                  <c:v>96</c:v>
                </c:pt>
                <c:pt idx="584">
                  <c:v>90</c:v>
                </c:pt>
                <c:pt idx="585">
                  <c:v>80</c:v>
                </c:pt>
                <c:pt idx="586">
                  <c:v>70</c:v>
                </c:pt>
                <c:pt idx="587">
                  <c:v>63</c:v>
                </c:pt>
                <c:pt idx="588">
                  <c:v>57</c:v>
                </c:pt>
                <c:pt idx="589">
                  <c:v>57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60</c:v>
                </c:pt>
                <c:pt idx="594">
                  <c:v>66</c:v>
                </c:pt>
                <c:pt idx="595">
                  <c:v>76</c:v>
                </c:pt>
                <c:pt idx="596">
                  <c:v>86</c:v>
                </c:pt>
                <c:pt idx="597">
                  <c:v>100</c:v>
                </c:pt>
                <c:pt idx="598">
                  <c:v>120</c:v>
                </c:pt>
                <c:pt idx="599">
                  <c:v>140</c:v>
                </c:pt>
                <c:pt idx="600">
                  <c:v>166</c:v>
                </c:pt>
                <c:pt idx="601">
                  <c:v>180</c:v>
                </c:pt>
                <c:pt idx="602">
                  <c:v>199</c:v>
                </c:pt>
                <c:pt idx="603">
                  <c:v>216</c:v>
                </c:pt>
                <c:pt idx="604">
                  <c:v>239</c:v>
                </c:pt>
                <c:pt idx="605">
                  <c:v>253</c:v>
                </c:pt>
                <c:pt idx="606">
                  <c:v>269</c:v>
                </c:pt>
                <c:pt idx="607">
                  <c:v>289</c:v>
                </c:pt>
                <c:pt idx="608">
                  <c:v>309</c:v>
                </c:pt>
                <c:pt idx="609">
                  <c:v>326</c:v>
                </c:pt>
                <c:pt idx="610">
                  <c:v>346</c:v>
                </c:pt>
                <c:pt idx="611">
                  <c:v>369</c:v>
                </c:pt>
                <c:pt idx="612">
                  <c:v>389</c:v>
                </c:pt>
                <c:pt idx="613">
                  <c:v>409</c:v>
                </c:pt>
                <c:pt idx="614">
                  <c:v>429</c:v>
                </c:pt>
                <c:pt idx="615">
                  <c:v>449</c:v>
                </c:pt>
                <c:pt idx="616">
                  <c:v>472</c:v>
                </c:pt>
                <c:pt idx="617">
                  <c:v>485</c:v>
                </c:pt>
                <c:pt idx="618">
                  <c:v>502</c:v>
                </c:pt>
                <c:pt idx="619">
                  <c:v>519</c:v>
                </c:pt>
                <c:pt idx="620">
                  <c:v>535</c:v>
                </c:pt>
                <c:pt idx="621">
                  <c:v>548</c:v>
                </c:pt>
                <c:pt idx="622">
                  <c:v>562</c:v>
                </c:pt>
                <c:pt idx="623">
                  <c:v>575</c:v>
                </c:pt>
                <c:pt idx="624">
                  <c:v>588</c:v>
                </c:pt>
                <c:pt idx="625">
                  <c:v>588</c:v>
                </c:pt>
                <c:pt idx="626">
                  <c:v>588</c:v>
                </c:pt>
                <c:pt idx="627">
                  <c:v>588</c:v>
                </c:pt>
                <c:pt idx="628">
                  <c:v>588</c:v>
                </c:pt>
                <c:pt idx="629">
                  <c:v>588</c:v>
                </c:pt>
                <c:pt idx="630">
                  <c:v>588</c:v>
                </c:pt>
                <c:pt idx="631">
                  <c:v>588</c:v>
                </c:pt>
                <c:pt idx="632">
                  <c:v>588</c:v>
                </c:pt>
                <c:pt idx="633">
                  <c:v>595</c:v>
                </c:pt>
                <c:pt idx="634">
                  <c:v>595</c:v>
                </c:pt>
                <c:pt idx="635">
                  <c:v>598</c:v>
                </c:pt>
                <c:pt idx="636">
                  <c:v>602</c:v>
                </c:pt>
                <c:pt idx="637">
                  <c:v>602</c:v>
                </c:pt>
                <c:pt idx="638">
                  <c:v>602</c:v>
                </c:pt>
                <c:pt idx="639">
                  <c:v>602</c:v>
                </c:pt>
                <c:pt idx="640">
                  <c:v>602</c:v>
                </c:pt>
                <c:pt idx="641">
                  <c:v>598</c:v>
                </c:pt>
                <c:pt idx="642">
                  <c:v>592</c:v>
                </c:pt>
                <c:pt idx="643">
                  <c:v>585</c:v>
                </c:pt>
                <c:pt idx="644">
                  <c:v>578</c:v>
                </c:pt>
                <c:pt idx="645">
                  <c:v>565</c:v>
                </c:pt>
                <c:pt idx="646">
                  <c:v>548</c:v>
                </c:pt>
                <c:pt idx="647">
                  <c:v>535</c:v>
                </c:pt>
                <c:pt idx="648">
                  <c:v>519</c:v>
                </c:pt>
                <c:pt idx="649">
                  <c:v>492</c:v>
                </c:pt>
                <c:pt idx="650">
                  <c:v>469</c:v>
                </c:pt>
                <c:pt idx="651">
                  <c:v>449</c:v>
                </c:pt>
                <c:pt idx="652">
                  <c:v>429</c:v>
                </c:pt>
                <c:pt idx="653">
                  <c:v>409</c:v>
                </c:pt>
                <c:pt idx="654">
                  <c:v>389</c:v>
                </c:pt>
                <c:pt idx="655">
                  <c:v>369</c:v>
                </c:pt>
                <c:pt idx="656">
                  <c:v>352</c:v>
                </c:pt>
                <c:pt idx="657">
                  <c:v>342</c:v>
                </c:pt>
                <c:pt idx="658">
                  <c:v>332</c:v>
                </c:pt>
                <c:pt idx="659">
                  <c:v>322</c:v>
                </c:pt>
                <c:pt idx="660">
                  <c:v>312</c:v>
                </c:pt>
                <c:pt idx="661">
                  <c:v>302</c:v>
                </c:pt>
                <c:pt idx="662">
                  <c:v>293</c:v>
                </c:pt>
                <c:pt idx="663">
                  <c:v>283</c:v>
                </c:pt>
                <c:pt idx="664">
                  <c:v>273</c:v>
                </c:pt>
                <c:pt idx="665">
                  <c:v>253</c:v>
                </c:pt>
                <c:pt idx="666">
                  <c:v>236</c:v>
                </c:pt>
                <c:pt idx="667">
                  <c:v>223</c:v>
                </c:pt>
                <c:pt idx="668">
                  <c:v>209</c:v>
                </c:pt>
                <c:pt idx="669">
                  <c:v>199</c:v>
                </c:pt>
                <c:pt idx="670">
                  <c:v>193</c:v>
                </c:pt>
                <c:pt idx="671">
                  <c:v>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00080"/>
        <c:axId val="228196720"/>
      </c:scatterChart>
      <c:valAx>
        <c:axId val="228200080"/>
        <c:scaling>
          <c:orientation val="minMax"/>
          <c:max val="43163"/>
          <c:min val="43156"/>
        </c:scaling>
        <c:delete val="0"/>
        <c:axPos val="b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numFmt formatCode="ddd\ h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6720"/>
        <c:crosses val="autoZero"/>
        <c:crossBetween val="midCat"/>
        <c:minorUnit val="8.3333330000000011E-2"/>
      </c:valAx>
      <c:valAx>
        <c:axId val="228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0080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TMC 120N05397 (Lincoln Tunnel Eastbound, NYC)</a:t>
            </a:r>
          </a:p>
          <a:p>
            <a:pPr>
              <a:defRPr/>
            </a:pPr>
            <a:r>
              <a:rPr lang="en-US"/>
              <a:t>15-minute volume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Volume!$J$2:$J$673</c:f>
              <c:numCache>
                <c:formatCode>ddd\ hh:mm\ AM/PM</c:formatCode>
                <c:ptCount val="672"/>
                <c:pt idx="0">
                  <c:v>43156</c:v>
                </c:pt>
                <c:pt idx="1">
                  <c:v>43156.010416666664</c:v>
                </c:pt>
                <c:pt idx="2">
                  <c:v>43156.020833333328</c:v>
                </c:pt>
                <c:pt idx="3">
                  <c:v>43156.031249999993</c:v>
                </c:pt>
                <c:pt idx="4">
                  <c:v>43156.041666666657</c:v>
                </c:pt>
                <c:pt idx="5">
                  <c:v>43156.052083333321</c:v>
                </c:pt>
                <c:pt idx="6">
                  <c:v>43156.062499999985</c:v>
                </c:pt>
                <c:pt idx="7">
                  <c:v>43156.07291666665</c:v>
                </c:pt>
                <c:pt idx="8">
                  <c:v>43156.083333333314</c:v>
                </c:pt>
                <c:pt idx="9">
                  <c:v>43156.093749999978</c:v>
                </c:pt>
                <c:pt idx="10">
                  <c:v>43156.104166666642</c:v>
                </c:pt>
                <c:pt idx="11">
                  <c:v>43156.114583333307</c:v>
                </c:pt>
                <c:pt idx="12">
                  <c:v>43156.124999999971</c:v>
                </c:pt>
                <c:pt idx="13">
                  <c:v>43156.135416666635</c:v>
                </c:pt>
                <c:pt idx="14">
                  <c:v>43156.145833333299</c:v>
                </c:pt>
                <c:pt idx="15">
                  <c:v>43156.156249999964</c:v>
                </c:pt>
                <c:pt idx="16">
                  <c:v>43156.166666666628</c:v>
                </c:pt>
                <c:pt idx="17">
                  <c:v>43156.177083333292</c:v>
                </c:pt>
                <c:pt idx="18">
                  <c:v>43156.187499999956</c:v>
                </c:pt>
                <c:pt idx="19">
                  <c:v>43156.197916666621</c:v>
                </c:pt>
                <c:pt idx="20">
                  <c:v>43156.208333333285</c:v>
                </c:pt>
                <c:pt idx="21">
                  <c:v>43156.218749999949</c:v>
                </c:pt>
                <c:pt idx="22">
                  <c:v>43156.229166666613</c:v>
                </c:pt>
                <c:pt idx="23">
                  <c:v>43156.239583333278</c:v>
                </c:pt>
                <c:pt idx="24">
                  <c:v>43156.249999999942</c:v>
                </c:pt>
                <c:pt idx="25">
                  <c:v>43156.260416666606</c:v>
                </c:pt>
                <c:pt idx="26">
                  <c:v>43156.27083333327</c:v>
                </c:pt>
                <c:pt idx="27">
                  <c:v>43156.281249999935</c:v>
                </c:pt>
                <c:pt idx="28">
                  <c:v>43156.291666666599</c:v>
                </c:pt>
                <c:pt idx="29">
                  <c:v>43156.302083333263</c:v>
                </c:pt>
                <c:pt idx="30">
                  <c:v>43156.312499999927</c:v>
                </c:pt>
                <c:pt idx="31">
                  <c:v>43156.322916666591</c:v>
                </c:pt>
                <c:pt idx="32">
                  <c:v>43156.333333333256</c:v>
                </c:pt>
                <c:pt idx="33">
                  <c:v>43156.34374999992</c:v>
                </c:pt>
                <c:pt idx="34">
                  <c:v>43156.354166666584</c:v>
                </c:pt>
                <c:pt idx="35">
                  <c:v>43156.364583333248</c:v>
                </c:pt>
                <c:pt idx="36">
                  <c:v>43156.374999999913</c:v>
                </c:pt>
                <c:pt idx="37">
                  <c:v>43156.385416666577</c:v>
                </c:pt>
                <c:pt idx="38">
                  <c:v>43156.395833333241</c:v>
                </c:pt>
                <c:pt idx="39">
                  <c:v>43156.406249999905</c:v>
                </c:pt>
                <c:pt idx="40">
                  <c:v>43156.41666666657</c:v>
                </c:pt>
                <c:pt idx="41">
                  <c:v>43156.427083333234</c:v>
                </c:pt>
                <c:pt idx="42">
                  <c:v>43156.437499999898</c:v>
                </c:pt>
                <c:pt idx="43">
                  <c:v>43156.447916666562</c:v>
                </c:pt>
                <c:pt idx="44">
                  <c:v>43156.458333333227</c:v>
                </c:pt>
                <c:pt idx="45">
                  <c:v>43156.468749999891</c:v>
                </c:pt>
                <c:pt idx="46">
                  <c:v>43156.479166666555</c:v>
                </c:pt>
                <c:pt idx="47">
                  <c:v>43156.489583333219</c:v>
                </c:pt>
                <c:pt idx="48">
                  <c:v>43156.499999999884</c:v>
                </c:pt>
                <c:pt idx="49">
                  <c:v>43156.510416666548</c:v>
                </c:pt>
                <c:pt idx="50">
                  <c:v>43156.520833333212</c:v>
                </c:pt>
                <c:pt idx="51">
                  <c:v>43156.531249999876</c:v>
                </c:pt>
                <c:pt idx="52">
                  <c:v>43156.541666666541</c:v>
                </c:pt>
                <c:pt idx="53">
                  <c:v>43156.552083333205</c:v>
                </c:pt>
                <c:pt idx="54">
                  <c:v>43156.562499999869</c:v>
                </c:pt>
                <c:pt idx="55">
                  <c:v>43156.572916666533</c:v>
                </c:pt>
                <c:pt idx="56">
                  <c:v>43156.583333333198</c:v>
                </c:pt>
                <c:pt idx="57">
                  <c:v>43156.593749999862</c:v>
                </c:pt>
                <c:pt idx="58">
                  <c:v>43156.604166666526</c:v>
                </c:pt>
                <c:pt idx="59">
                  <c:v>43156.61458333319</c:v>
                </c:pt>
                <c:pt idx="60">
                  <c:v>43156.624999999854</c:v>
                </c:pt>
                <c:pt idx="61">
                  <c:v>43156.635416666519</c:v>
                </c:pt>
                <c:pt idx="62">
                  <c:v>43156.645833333183</c:v>
                </c:pt>
                <c:pt idx="63">
                  <c:v>43156.656249999847</c:v>
                </c:pt>
                <c:pt idx="64">
                  <c:v>43156.666666666511</c:v>
                </c:pt>
                <c:pt idx="65">
                  <c:v>43156.677083333176</c:v>
                </c:pt>
                <c:pt idx="66">
                  <c:v>43156.68749999984</c:v>
                </c:pt>
                <c:pt idx="67">
                  <c:v>43156.697916666504</c:v>
                </c:pt>
                <c:pt idx="68">
                  <c:v>43156.708333333168</c:v>
                </c:pt>
                <c:pt idx="69">
                  <c:v>43156.718749999833</c:v>
                </c:pt>
                <c:pt idx="70">
                  <c:v>43156.729166666497</c:v>
                </c:pt>
                <c:pt idx="71">
                  <c:v>43156.739583333161</c:v>
                </c:pt>
                <c:pt idx="72">
                  <c:v>43156.749999999825</c:v>
                </c:pt>
                <c:pt idx="73">
                  <c:v>43156.76041666649</c:v>
                </c:pt>
                <c:pt idx="74">
                  <c:v>43156.770833333154</c:v>
                </c:pt>
                <c:pt idx="75">
                  <c:v>43156.781249999818</c:v>
                </c:pt>
                <c:pt idx="76">
                  <c:v>43156.791666666482</c:v>
                </c:pt>
                <c:pt idx="77">
                  <c:v>43156.802083333147</c:v>
                </c:pt>
                <c:pt idx="78">
                  <c:v>43156.812499999811</c:v>
                </c:pt>
                <c:pt idx="79">
                  <c:v>43156.822916666475</c:v>
                </c:pt>
                <c:pt idx="80">
                  <c:v>43156.833333333139</c:v>
                </c:pt>
                <c:pt idx="81">
                  <c:v>43156.843749999804</c:v>
                </c:pt>
                <c:pt idx="82">
                  <c:v>43156.854166666468</c:v>
                </c:pt>
                <c:pt idx="83">
                  <c:v>43156.864583333132</c:v>
                </c:pt>
                <c:pt idx="84">
                  <c:v>43156.874999999796</c:v>
                </c:pt>
                <c:pt idx="85">
                  <c:v>43156.885416666461</c:v>
                </c:pt>
                <c:pt idx="86">
                  <c:v>43156.895833333125</c:v>
                </c:pt>
                <c:pt idx="87">
                  <c:v>43156.906249999789</c:v>
                </c:pt>
                <c:pt idx="88">
                  <c:v>43156.916666666453</c:v>
                </c:pt>
                <c:pt idx="89">
                  <c:v>43156.927083333117</c:v>
                </c:pt>
                <c:pt idx="90">
                  <c:v>43156.937499999782</c:v>
                </c:pt>
                <c:pt idx="91">
                  <c:v>43156.947916666446</c:v>
                </c:pt>
                <c:pt idx="92">
                  <c:v>43156.95833333311</c:v>
                </c:pt>
                <c:pt idx="93">
                  <c:v>43156.968749999774</c:v>
                </c:pt>
                <c:pt idx="94">
                  <c:v>43156.979166666439</c:v>
                </c:pt>
                <c:pt idx="95">
                  <c:v>43156.989583333103</c:v>
                </c:pt>
                <c:pt idx="96">
                  <c:v>43156.999999999767</c:v>
                </c:pt>
                <c:pt idx="97">
                  <c:v>43157.010416666431</c:v>
                </c:pt>
                <c:pt idx="98">
                  <c:v>43157.020833333096</c:v>
                </c:pt>
                <c:pt idx="99">
                  <c:v>43157.03124999976</c:v>
                </c:pt>
                <c:pt idx="100">
                  <c:v>43157.041666666424</c:v>
                </c:pt>
                <c:pt idx="101">
                  <c:v>43157.052083333088</c:v>
                </c:pt>
                <c:pt idx="102">
                  <c:v>43157.062499999753</c:v>
                </c:pt>
                <c:pt idx="103">
                  <c:v>43157.072916666417</c:v>
                </c:pt>
                <c:pt idx="104">
                  <c:v>43157.083333333081</c:v>
                </c:pt>
                <c:pt idx="105">
                  <c:v>43157.093749999745</c:v>
                </c:pt>
                <c:pt idx="106">
                  <c:v>43157.10416666641</c:v>
                </c:pt>
                <c:pt idx="107">
                  <c:v>43157.114583333074</c:v>
                </c:pt>
                <c:pt idx="108">
                  <c:v>43157.124999999738</c:v>
                </c:pt>
                <c:pt idx="109">
                  <c:v>43157.135416666402</c:v>
                </c:pt>
                <c:pt idx="110">
                  <c:v>43157.145833333067</c:v>
                </c:pt>
                <c:pt idx="111">
                  <c:v>43157.156249999731</c:v>
                </c:pt>
                <c:pt idx="112">
                  <c:v>43157.166666666395</c:v>
                </c:pt>
                <c:pt idx="113">
                  <c:v>43157.177083333059</c:v>
                </c:pt>
                <c:pt idx="114">
                  <c:v>43157.187499999724</c:v>
                </c:pt>
                <c:pt idx="115">
                  <c:v>43157.197916666388</c:v>
                </c:pt>
                <c:pt idx="116">
                  <c:v>43157.208333333052</c:v>
                </c:pt>
                <c:pt idx="117">
                  <c:v>43157.218749999716</c:v>
                </c:pt>
                <c:pt idx="118">
                  <c:v>43157.22916666638</c:v>
                </c:pt>
                <c:pt idx="119">
                  <c:v>43157.239583333045</c:v>
                </c:pt>
                <c:pt idx="120">
                  <c:v>43157.249999999709</c:v>
                </c:pt>
                <c:pt idx="121">
                  <c:v>43157.260416666373</c:v>
                </c:pt>
                <c:pt idx="122">
                  <c:v>43157.270833333037</c:v>
                </c:pt>
                <c:pt idx="123">
                  <c:v>43157.281249999702</c:v>
                </c:pt>
                <c:pt idx="124">
                  <c:v>43157.291666666366</c:v>
                </c:pt>
                <c:pt idx="125">
                  <c:v>43157.30208333303</c:v>
                </c:pt>
                <c:pt idx="126">
                  <c:v>43157.312499999694</c:v>
                </c:pt>
                <c:pt idx="127">
                  <c:v>43157.322916666359</c:v>
                </c:pt>
                <c:pt idx="128">
                  <c:v>43157.333333333023</c:v>
                </c:pt>
                <c:pt idx="129">
                  <c:v>43157.343749999687</c:v>
                </c:pt>
                <c:pt idx="130">
                  <c:v>43157.354166666351</c:v>
                </c:pt>
                <c:pt idx="131">
                  <c:v>43157.364583333016</c:v>
                </c:pt>
                <c:pt idx="132">
                  <c:v>43157.37499999968</c:v>
                </c:pt>
                <c:pt idx="133">
                  <c:v>43157.385416666344</c:v>
                </c:pt>
                <c:pt idx="134">
                  <c:v>43157.395833333008</c:v>
                </c:pt>
                <c:pt idx="135">
                  <c:v>43157.406249999673</c:v>
                </c:pt>
                <c:pt idx="136">
                  <c:v>43157.416666666337</c:v>
                </c:pt>
                <c:pt idx="137">
                  <c:v>43157.427083333001</c:v>
                </c:pt>
                <c:pt idx="138">
                  <c:v>43157.437499999665</c:v>
                </c:pt>
                <c:pt idx="139">
                  <c:v>43157.44791666633</c:v>
                </c:pt>
                <c:pt idx="140">
                  <c:v>43157.458333332994</c:v>
                </c:pt>
                <c:pt idx="141">
                  <c:v>43157.468749999658</c:v>
                </c:pt>
                <c:pt idx="142">
                  <c:v>43157.479166666322</c:v>
                </c:pt>
                <c:pt idx="143">
                  <c:v>43157.489583332987</c:v>
                </c:pt>
                <c:pt idx="144">
                  <c:v>43157.499999999651</c:v>
                </c:pt>
                <c:pt idx="145">
                  <c:v>43157.510416666315</c:v>
                </c:pt>
                <c:pt idx="146">
                  <c:v>43157.520833332979</c:v>
                </c:pt>
                <c:pt idx="147">
                  <c:v>43157.531249999643</c:v>
                </c:pt>
                <c:pt idx="148">
                  <c:v>43157.541666666308</c:v>
                </c:pt>
                <c:pt idx="149">
                  <c:v>43157.552083332972</c:v>
                </c:pt>
                <c:pt idx="150">
                  <c:v>43157.562499999636</c:v>
                </c:pt>
                <c:pt idx="151">
                  <c:v>43157.5729166663</c:v>
                </c:pt>
                <c:pt idx="152">
                  <c:v>43157.583333332965</c:v>
                </c:pt>
                <c:pt idx="153">
                  <c:v>43157.593749999629</c:v>
                </c:pt>
                <c:pt idx="154">
                  <c:v>43157.604166666293</c:v>
                </c:pt>
                <c:pt idx="155">
                  <c:v>43157.614583332957</c:v>
                </c:pt>
                <c:pt idx="156">
                  <c:v>43157.624999999622</c:v>
                </c:pt>
                <c:pt idx="157">
                  <c:v>43157.635416666286</c:v>
                </c:pt>
                <c:pt idx="158">
                  <c:v>43157.64583333295</c:v>
                </c:pt>
                <c:pt idx="159">
                  <c:v>43157.656249999614</c:v>
                </c:pt>
                <c:pt idx="160">
                  <c:v>43157.666666666279</c:v>
                </c:pt>
                <c:pt idx="161">
                  <c:v>43157.677083332943</c:v>
                </c:pt>
                <c:pt idx="162">
                  <c:v>43157.687499999607</c:v>
                </c:pt>
                <c:pt idx="163">
                  <c:v>43157.697916666271</c:v>
                </c:pt>
                <c:pt idx="164">
                  <c:v>43157.708333332936</c:v>
                </c:pt>
                <c:pt idx="165">
                  <c:v>43157.7187499996</c:v>
                </c:pt>
                <c:pt idx="166">
                  <c:v>43157.729166666264</c:v>
                </c:pt>
                <c:pt idx="167">
                  <c:v>43157.739583332928</c:v>
                </c:pt>
                <c:pt idx="168">
                  <c:v>43157.749999999593</c:v>
                </c:pt>
                <c:pt idx="169">
                  <c:v>43157.760416666257</c:v>
                </c:pt>
                <c:pt idx="170">
                  <c:v>43157.770833332921</c:v>
                </c:pt>
                <c:pt idx="171">
                  <c:v>43157.781249999585</c:v>
                </c:pt>
                <c:pt idx="172">
                  <c:v>43157.79166666625</c:v>
                </c:pt>
                <c:pt idx="173">
                  <c:v>43157.802083332914</c:v>
                </c:pt>
                <c:pt idx="174">
                  <c:v>43157.812499999578</c:v>
                </c:pt>
                <c:pt idx="175">
                  <c:v>43157.822916666242</c:v>
                </c:pt>
                <c:pt idx="176">
                  <c:v>43157.833333332906</c:v>
                </c:pt>
                <c:pt idx="177">
                  <c:v>43157.843749999571</c:v>
                </c:pt>
                <c:pt idx="178">
                  <c:v>43157.854166666235</c:v>
                </c:pt>
                <c:pt idx="179">
                  <c:v>43157.864583332899</c:v>
                </c:pt>
                <c:pt idx="180">
                  <c:v>43157.874999999563</c:v>
                </c:pt>
                <c:pt idx="181">
                  <c:v>43157.885416666228</c:v>
                </c:pt>
                <c:pt idx="182">
                  <c:v>43157.895833332892</c:v>
                </c:pt>
                <c:pt idx="183">
                  <c:v>43157.906249999556</c:v>
                </c:pt>
                <c:pt idx="184">
                  <c:v>43157.91666666622</c:v>
                </c:pt>
                <c:pt idx="185">
                  <c:v>43157.927083332885</c:v>
                </c:pt>
                <c:pt idx="186">
                  <c:v>43157.937499999549</c:v>
                </c:pt>
                <c:pt idx="187">
                  <c:v>43157.947916666213</c:v>
                </c:pt>
                <c:pt idx="188">
                  <c:v>43157.958333332877</c:v>
                </c:pt>
                <c:pt idx="189">
                  <c:v>43157.968749999542</c:v>
                </c:pt>
                <c:pt idx="190">
                  <c:v>43157.979166666206</c:v>
                </c:pt>
                <c:pt idx="191">
                  <c:v>43157.98958333287</c:v>
                </c:pt>
                <c:pt idx="192">
                  <c:v>43157.999999999534</c:v>
                </c:pt>
                <c:pt idx="193">
                  <c:v>43158.010416666199</c:v>
                </c:pt>
                <c:pt idx="194">
                  <c:v>43158.020833332863</c:v>
                </c:pt>
                <c:pt idx="195">
                  <c:v>43158.031249999527</c:v>
                </c:pt>
                <c:pt idx="196">
                  <c:v>43158.041666666191</c:v>
                </c:pt>
                <c:pt idx="197">
                  <c:v>43158.052083332856</c:v>
                </c:pt>
                <c:pt idx="198">
                  <c:v>43158.06249999952</c:v>
                </c:pt>
                <c:pt idx="199">
                  <c:v>43158.072916666184</c:v>
                </c:pt>
                <c:pt idx="200">
                  <c:v>43158.083333332848</c:v>
                </c:pt>
                <c:pt idx="201">
                  <c:v>43158.093749999513</c:v>
                </c:pt>
                <c:pt idx="202">
                  <c:v>43158.104166666177</c:v>
                </c:pt>
                <c:pt idx="203">
                  <c:v>43158.114583332841</c:v>
                </c:pt>
                <c:pt idx="204">
                  <c:v>43158.124999999505</c:v>
                </c:pt>
                <c:pt idx="205">
                  <c:v>43158.135416666169</c:v>
                </c:pt>
                <c:pt idx="206">
                  <c:v>43158.145833332834</c:v>
                </c:pt>
                <c:pt idx="207">
                  <c:v>43158.156249999498</c:v>
                </c:pt>
                <c:pt idx="208">
                  <c:v>43158.166666666162</c:v>
                </c:pt>
                <c:pt idx="209">
                  <c:v>43158.177083332826</c:v>
                </c:pt>
                <c:pt idx="210">
                  <c:v>43158.187499999491</c:v>
                </c:pt>
                <c:pt idx="211">
                  <c:v>43158.197916666155</c:v>
                </c:pt>
                <c:pt idx="212">
                  <c:v>43158.208333332819</c:v>
                </c:pt>
                <c:pt idx="213">
                  <c:v>43158.218749999483</c:v>
                </c:pt>
                <c:pt idx="214">
                  <c:v>43158.229166666148</c:v>
                </c:pt>
                <c:pt idx="215">
                  <c:v>43158.239583332812</c:v>
                </c:pt>
                <c:pt idx="216">
                  <c:v>43158.249999999476</c:v>
                </c:pt>
                <c:pt idx="217">
                  <c:v>43158.26041666614</c:v>
                </c:pt>
                <c:pt idx="218">
                  <c:v>43158.270833332805</c:v>
                </c:pt>
                <c:pt idx="219">
                  <c:v>43158.281249999469</c:v>
                </c:pt>
                <c:pt idx="220">
                  <c:v>43158.291666666133</c:v>
                </c:pt>
                <c:pt idx="221">
                  <c:v>43158.302083332797</c:v>
                </c:pt>
                <c:pt idx="222">
                  <c:v>43158.312499999462</c:v>
                </c:pt>
                <c:pt idx="223">
                  <c:v>43158.322916666126</c:v>
                </c:pt>
                <c:pt idx="224">
                  <c:v>43158.33333333279</c:v>
                </c:pt>
                <c:pt idx="225">
                  <c:v>43158.343749999454</c:v>
                </c:pt>
                <c:pt idx="226">
                  <c:v>43158.354166666119</c:v>
                </c:pt>
                <c:pt idx="227">
                  <c:v>43158.364583332783</c:v>
                </c:pt>
                <c:pt idx="228">
                  <c:v>43158.374999999447</c:v>
                </c:pt>
                <c:pt idx="229">
                  <c:v>43158.385416666111</c:v>
                </c:pt>
                <c:pt idx="230">
                  <c:v>43158.395833332776</c:v>
                </c:pt>
                <c:pt idx="231">
                  <c:v>43158.40624999944</c:v>
                </c:pt>
                <c:pt idx="232">
                  <c:v>43158.416666666104</c:v>
                </c:pt>
                <c:pt idx="233">
                  <c:v>43158.427083332768</c:v>
                </c:pt>
                <c:pt idx="234">
                  <c:v>43158.437499999432</c:v>
                </c:pt>
                <c:pt idx="235">
                  <c:v>43158.447916666097</c:v>
                </c:pt>
                <c:pt idx="236">
                  <c:v>43158.458333332761</c:v>
                </c:pt>
                <c:pt idx="237">
                  <c:v>43158.468749999425</c:v>
                </c:pt>
                <c:pt idx="238">
                  <c:v>43158.479166666089</c:v>
                </c:pt>
                <c:pt idx="239">
                  <c:v>43158.489583332754</c:v>
                </c:pt>
                <c:pt idx="240">
                  <c:v>43158.499999999418</c:v>
                </c:pt>
                <c:pt idx="241">
                  <c:v>43158.510416666082</c:v>
                </c:pt>
                <c:pt idx="242">
                  <c:v>43158.520833332746</c:v>
                </c:pt>
                <c:pt idx="243">
                  <c:v>43158.531249999411</c:v>
                </c:pt>
                <c:pt idx="244">
                  <c:v>43158.541666666075</c:v>
                </c:pt>
                <c:pt idx="245">
                  <c:v>43158.552083332739</c:v>
                </c:pt>
                <c:pt idx="246">
                  <c:v>43158.562499999403</c:v>
                </c:pt>
                <c:pt idx="247">
                  <c:v>43158.572916666068</c:v>
                </c:pt>
                <c:pt idx="248">
                  <c:v>43158.583333332732</c:v>
                </c:pt>
                <c:pt idx="249">
                  <c:v>43158.593749999396</c:v>
                </c:pt>
                <c:pt idx="250">
                  <c:v>43158.60416666606</c:v>
                </c:pt>
                <c:pt idx="251">
                  <c:v>43158.614583332725</c:v>
                </c:pt>
                <c:pt idx="252">
                  <c:v>43158.624999999389</c:v>
                </c:pt>
                <c:pt idx="253">
                  <c:v>43158.635416666053</c:v>
                </c:pt>
                <c:pt idx="254">
                  <c:v>43158.645833332717</c:v>
                </c:pt>
                <c:pt idx="255">
                  <c:v>43158.656249999382</c:v>
                </c:pt>
                <c:pt idx="256">
                  <c:v>43158.666666666046</c:v>
                </c:pt>
                <c:pt idx="257">
                  <c:v>43158.67708333271</c:v>
                </c:pt>
                <c:pt idx="258">
                  <c:v>43158.687499999374</c:v>
                </c:pt>
                <c:pt idx="259">
                  <c:v>43158.697916666039</c:v>
                </c:pt>
                <c:pt idx="260">
                  <c:v>43158.708333332703</c:v>
                </c:pt>
                <c:pt idx="261">
                  <c:v>43158.718749999367</c:v>
                </c:pt>
                <c:pt idx="262">
                  <c:v>43158.729166666031</c:v>
                </c:pt>
                <c:pt idx="263">
                  <c:v>43158.739583332695</c:v>
                </c:pt>
                <c:pt idx="264">
                  <c:v>43158.74999999936</c:v>
                </c:pt>
                <c:pt idx="265">
                  <c:v>43158.760416666024</c:v>
                </c:pt>
                <c:pt idx="266">
                  <c:v>43158.770833332688</c:v>
                </c:pt>
                <c:pt idx="267">
                  <c:v>43158.781249999352</c:v>
                </c:pt>
                <c:pt idx="268">
                  <c:v>43158.791666666017</c:v>
                </c:pt>
                <c:pt idx="269">
                  <c:v>43158.802083332681</c:v>
                </c:pt>
                <c:pt idx="270">
                  <c:v>43158.812499999345</c:v>
                </c:pt>
                <c:pt idx="271">
                  <c:v>43158.822916666009</c:v>
                </c:pt>
                <c:pt idx="272">
                  <c:v>43158.833333332674</c:v>
                </c:pt>
                <c:pt idx="273">
                  <c:v>43158.843749999338</c:v>
                </c:pt>
                <c:pt idx="274">
                  <c:v>43158.854166666002</c:v>
                </c:pt>
                <c:pt idx="275">
                  <c:v>43158.864583332666</c:v>
                </c:pt>
                <c:pt idx="276">
                  <c:v>43158.874999999331</c:v>
                </c:pt>
                <c:pt idx="277">
                  <c:v>43158.885416665995</c:v>
                </c:pt>
                <c:pt idx="278">
                  <c:v>43158.895833332659</c:v>
                </c:pt>
                <c:pt idx="279">
                  <c:v>43158.906249999323</c:v>
                </c:pt>
                <c:pt idx="280">
                  <c:v>43158.916666665988</c:v>
                </c:pt>
                <c:pt idx="281">
                  <c:v>43158.927083332652</c:v>
                </c:pt>
                <c:pt idx="282">
                  <c:v>43158.937499999316</c:v>
                </c:pt>
                <c:pt idx="283">
                  <c:v>43158.94791666598</c:v>
                </c:pt>
                <c:pt idx="284">
                  <c:v>43158.958333332645</c:v>
                </c:pt>
                <c:pt idx="285">
                  <c:v>43158.968749999309</c:v>
                </c:pt>
                <c:pt idx="286">
                  <c:v>43158.979166665973</c:v>
                </c:pt>
                <c:pt idx="287">
                  <c:v>43158.989583332637</c:v>
                </c:pt>
                <c:pt idx="288">
                  <c:v>43158.999999999302</c:v>
                </c:pt>
                <c:pt idx="289">
                  <c:v>43159.010416665966</c:v>
                </c:pt>
                <c:pt idx="290">
                  <c:v>43159.02083333263</c:v>
                </c:pt>
                <c:pt idx="291">
                  <c:v>43159.031249999294</c:v>
                </c:pt>
                <c:pt idx="292">
                  <c:v>43159.041666665958</c:v>
                </c:pt>
                <c:pt idx="293">
                  <c:v>43159.052083332623</c:v>
                </c:pt>
                <c:pt idx="294">
                  <c:v>43159.062499999287</c:v>
                </c:pt>
                <c:pt idx="295">
                  <c:v>43159.072916665951</c:v>
                </c:pt>
                <c:pt idx="296">
                  <c:v>43159.083333332615</c:v>
                </c:pt>
                <c:pt idx="297">
                  <c:v>43159.09374999928</c:v>
                </c:pt>
                <c:pt idx="298">
                  <c:v>43159.104166665944</c:v>
                </c:pt>
                <c:pt idx="299">
                  <c:v>43159.114583332608</c:v>
                </c:pt>
                <c:pt idx="300">
                  <c:v>43159.124999999272</c:v>
                </c:pt>
                <c:pt idx="301">
                  <c:v>43159.135416665937</c:v>
                </c:pt>
                <c:pt idx="302">
                  <c:v>43159.145833332601</c:v>
                </c:pt>
                <c:pt idx="303">
                  <c:v>43159.156249999265</c:v>
                </c:pt>
                <c:pt idx="304">
                  <c:v>43159.166666665929</c:v>
                </c:pt>
                <c:pt idx="305">
                  <c:v>43159.177083332594</c:v>
                </c:pt>
                <c:pt idx="306">
                  <c:v>43159.187499999258</c:v>
                </c:pt>
                <c:pt idx="307">
                  <c:v>43159.197916665922</c:v>
                </c:pt>
                <c:pt idx="308">
                  <c:v>43159.208333332586</c:v>
                </c:pt>
                <c:pt idx="309">
                  <c:v>43159.218749999251</c:v>
                </c:pt>
                <c:pt idx="310">
                  <c:v>43159.229166665915</c:v>
                </c:pt>
                <c:pt idx="311">
                  <c:v>43159.239583332579</c:v>
                </c:pt>
                <c:pt idx="312">
                  <c:v>43159.249999999243</c:v>
                </c:pt>
                <c:pt idx="313">
                  <c:v>43159.260416665908</c:v>
                </c:pt>
                <c:pt idx="314">
                  <c:v>43159.270833332572</c:v>
                </c:pt>
                <c:pt idx="315">
                  <c:v>43159.281249999236</c:v>
                </c:pt>
                <c:pt idx="316">
                  <c:v>43159.2916666659</c:v>
                </c:pt>
                <c:pt idx="317">
                  <c:v>43159.302083332565</c:v>
                </c:pt>
                <c:pt idx="318">
                  <c:v>43159.312499999229</c:v>
                </c:pt>
                <c:pt idx="319">
                  <c:v>43159.322916665893</c:v>
                </c:pt>
                <c:pt idx="320">
                  <c:v>43159.333333332557</c:v>
                </c:pt>
                <c:pt idx="321">
                  <c:v>43159.343749999221</c:v>
                </c:pt>
                <c:pt idx="322">
                  <c:v>43159.354166665886</c:v>
                </c:pt>
                <c:pt idx="323">
                  <c:v>43159.36458333255</c:v>
                </c:pt>
                <c:pt idx="324">
                  <c:v>43159.374999999214</c:v>
                </c:pt>
                <c:pt idx="325">
                  <c:v>43159.385416665878</c:v>
                </c:pt>
                <c:pt idx="326">
                  <c:v>43159.395833332543</c:v>
                </c:pt>
                <c:pt idx="327">
                  <c:v>43159.406249999207</c:v>
                </c:pt>
                <c:pt idx="328">
                  <c:v>43159.416666665871</c:v>
                </c:pt>
                <c:pt idx="329">
                  <c:v>43159.427083332535</c:v>
                </c:pt>
                <c:pt idx="330">
                  <c:v>43159.4374999992</c:v>
                </c:pt>
                <c:pt idx="331">
                  <c:v>43159.447916665864</c:v>
                </c:pt>
                <c:pt idx="332">
                  <c:v>43159.458333332528</c:v>
                </c:pt>
                <c:pt idx="333">
                  <c:v>43159.468749999192</c:v>
                </c:pt>
                <c:pt idx="334">
                  <c:v>43159.479166665857</c:v>
                </c:pt>
                <c:pt idx="335">
                  <c:v>43159.489583332521</c:v>
                </c:pt>
                <c:pt idx="336">
                  <c:v>43159.499999999185</c:v>
                </c:pt>
                <c:pt idx="337">
                  <c:v>43159.510416665849</c:v>
                </c:pt>
                <c:pt idx="338">
                  <c:v>43159.520833332514</c:v>
                </c:pt>
                <c:pt idx="339">
                  <c:v>43159.531249999178</c:v>
                </c:pt>
                <c:pt idx="340">
                  <c:v>43159.541666665842</c:v>
                </c:pt>
                <c:pt idx="341">
                  <c:v>43159.552083332506</c:v>
                </c:pt>
                <c:pt idx="342">
                  <c:v>43159.562499999171</c:v>
                </c:pt>
                <c:pt idx="343">
                  <c:v>43159.572916665835</c:v>
                </c:pt>
                <c:pt idx="344">
                  <c:v>43159.583333332499</c:v>
                </c:pt>
                <c:pt idx="345">
                  <c:v>43159.593749999163</c:v>
                </c:pt>
                <c:pt idx="346">
                  <c:v>43159.604166665828</c:v>
                </c:pt>
                <c:pt idx="347">
                  <c:v>43159.614583332492</c:v>
                </c:pt>
                <c:pt idx="348">
                  <c:v>43159.624999999156</c:v>
                </c:pt>
                <c:pt idx="349">
                  <c:v>43159.63541666582</c:v>
                </c:pt>
                <c:pt idx="350">
                  <c:v>43159.645833332484</c:v>
                </c:pt>
                <c:pt idx="351">
                  <c:v>43159.656249999149</c:v>
                </c:pt>
                <c:pt idx="352">
                  <c:v>43159.666666665813</c:v>
                </c:pt>
                <c:pt idx="353">
                  <c:v>43159.677083332477</c:v>
                </c:pt>
                <c:pt idx="354">
                  <c:v>43159.687499999141</c:v>
                </c:pt>
                <c:pt idx="355">
                  <c:v>43159.697916665806</c:v>
                </c:pt>
                <c:pt idx="356">
                  <c:v>43159.70833333247</c:v>
                </c:pt>
                <c:pt idx="357">
                  <c:v>43159.718749999134</c:v>
                </c:pt>
                <c:pt idx="358">
                  <c:v>43159.729166665798</c:v>
                </c:pt>
                <c:pt idx="359">
                  <c:v>43159.739583332463</c:v>
                </c:pt>
                <c:pt idx="360">
                  <c:v>43159.749999999127</c:v>
                </c:pt>
                <c:pt idx="361">
                  <c:v>43159.760416665791</c:v>
                </c:pt>
                <c:pt idx="362">
                  <c:v>43159.770833332455</c:v>
                </c:pt>
                <c:pt idx="363">
                  <c:v>43159.78124999912</c:v>
                </c:pt>
                <c:pt idx="364">
                  <c:v>43159.791666665784</c:v>
                </c:pt>
                <c:pt idx="365">
                  <c:v>43159.802083332448</c:v>
                </c:pt>
                <c:pt idx="366">
                  <c:v>43159.812499999112</c:v>
                </c:pt>
                <c:pt idx="367">
                  <c:v>43159.822916665777</c:v>
                </c:pt>
                <c:pt idx="368">
                  <c:v>43159.833333332441</c:v>
                </c:pt>
                <c:pt idx="369">
                  <c:v>43159.843749999105</c:v>
                </c:pt>
                <c:pt idx="370">
                  <c:v>43159.854166665769</c:v>
                </c:pt>
                <c:pt idx="371">
                  <c:v>43159.864583332434</c:v>
                </c:pt>
                <c:pt idx="372">
                  <c:v>43159.874999999098</c:v>
                </c:pt>
                <c:pt idx="373">
                  <c:v>43159.885416665762</c:v>
                </c:pt>
                <c:pt idx="374">
                  <c:v>43159.895833332426</c:v>
                </c:pt>
                <c:pt idx="375">
                  <c:v>43159.906249999091</c:v>
                </c:pt>
                <c:pt idx="376">
                  <c:v>43159.916666665755</c:v>
                </c:pt>
                <c:pt idx="377">
                  <c:v>43159.927083332419</c:v>
                </c:pt>
                <c:pt idx="378">
                  <c:v>43159.937499999083</c:v>
                </c:pt>
                <c:pt idx="379">
                  <c:v>43159.947916665747</c:v>
                </c:pt>
                <c:pt idx="380">
                  <c:v>43159.958333332412</c:v>
                </c:pt>
                <c:pt idx="381">
                  <c:v>43159.968749999076</c:v>
                </c:pt>
                <c:pt idx="382">
                  <c:v>43159.97916666574</c:v>
                </c:pt>
                <c:pt idx="383">
                  <c:v>43159.989583332404</c:v>
                </c:pt>
                <c:pt idx="384">
                  <c:v>43159.999999999069</c:v>
                </c:pt>
                <c:pt idx="385">
                  <c:v>43160.010416665733</c:v>
                </c:pt>
                <c:pt idx="386">
                  <c:v>43160.020833332397</c:v>
                </c:pt>
                <c:pt idx="387">
                  <c:v>43160.031249999061</c:v>
                </c:pt>
                <c:pt idx="388">
                  <c:v>43160.041666665726</c:v>
                </c:pt>
                <c:pt idx="389">
                  <c:v>43160.05208333239</c:v>
                </c:pt>
                <c:pt idx="390">
                  <c:v>43160.062499999054</c:v>
                </c:pt>
                <c:pt idx="391">
                  <c:v>43160.072916665718</c:v>
                </c:pt>
                <c:pt idx="392">
                  <c:v>43160.083333332383</c:v>
                </c:pt>
                <c:pt idx="393">
                  <c:v>43160.093749999047</c:v>
                </c:pt>
                <c:pt idx="394">
                  <c:v>43160.104166665711</c:v>
                </c:pt>
                <c:pt idx="395">
                  <c:v>43160.114583332375</c:v>
                </c:pt>
                <c:pt idx="396">
                  <c:v>43160.12499999904</c:v>
                </c:pt>
                <c:pt idx="397">
                  <c:v>43160.135416665704</c:v>
                </c:pt>
                <c:pt idx="398">
                  <c:v>43160.145833332368</c:v>
                </c:pt>
                <c:pt idx="399">
                  <c:v>43160.156249999032</c:v>
                </c:pt>
                <c:pt idx="400">
                  <c:v>43160.166666665697</c:v>
                </c:pt>
                <c:pt idx="401">
                  <c:v>43160.177083332361</c:v>
                </c:pt>
                <c:pt idx="402">
                  <c:v>43160.187499999025</c:v>
                </c:pt>
                <c:pt idx="403">
                  <c:v>43160.197916665689</c:v>
                </c:pt>
                <c:pt idx="404">
                  <c:v>43160.208333332354</c:v>
                </c:pt>
                <c:pt idx="405">
                  <c:v>43160.218749999018</c:v>
                </c:pt>
                <c:pt idx="406">
                  <c:v>43160.229166665682</c:v>
                </c:pt>
                <c:pt idx="407">
                  <c:v>43160.239583332346</c:v>
                </c:pt>
                <c:pt idx="408">
                  <c:v>43160.24999999901</c:v>
                </c:pt>
                <c:pt idx="409">
                  <c:v>43160.260416665675</c:v>
                </c:pt>
                <c:pt idx="410">
                  <c:v>43160.270833332339</c:v>
                </c:pt>
                <c:pt idx="411">
                  <c:v>43160.281249999003</c:v>
                </c:pt>
                <c:pt idx="412">
                  <c:v>43160.291666665667</c:v>
                </c:pt>
                <c:pt idx="413">
                  <c:v>43160.302083332332</c:v>
                </c:pt>
                <c:pt idx="414">
                  <c:v>43160.312499998996</c:v>
                </c:pt>
                <c:pt idx="415">
                  <c:v>43160.32291666566</c:v>
                </c:pt>
                <c:pt idx="416">
                  <c:v>43160.333333332324</c:v>
                </c:pt>
                <c:pt idx="417">
                  <c:v>43160.343749998989</c:v>
                </c:pt>
                <c:pt idx="418">
                  <c:v>43160.354166665653</c:v>
                </c:pt>
                <c:pt idx="419">
                  <c:v>43160.364583332317</c:v>
                </c:pt>
                <c:pt idx="420">
                  <c:v>43160.374999998981</c:v>
                </c:pt>
                <c:pt idx="421">
                  <c:v>43160.385416665646</c:v>
                </c:pt>
                <c:pt idx="422">
                  <c:v>43160.39583333231</c:v>
                </c:pt>
                <c:pt idx="423">
                  <c:v>43160.406249998974</c:v>
                </c:pt>
                <c:pt idx="424">
                  <c:v>43160.416666665638</c:v>
                </c:pt>
                <c:pt idx="425">
                  <c:v>43160.427083332303</c:v>
                </c:pt>
                <c:pt idx="426">
                  <c:v>43160.437499998967</c:v>
                </c:pt>
                <c:pt idx="427">
                  <c:v>43160.447916665631</c:v>
                </c:pt>
                <c:pt idx="428">
                  <c:v>43160.458333332295</c:v>
                </c:pt>
                <c:pt idx="429">
                  <c:v>43160.46874999896</c:v>
                </c:pt>
                <c:pt idx="430">
                  <c:v>43160.479166665624</c:v>
                </c:pt>
                <c:pt idx="431">
                  <c:v>43160.489583332288</c:v>
                </c:pt>
                <c:pt idx="432">
                  <c:v>43160.499999998952</c:v>
                </c:pt>
                <c:pt idx="433">
                  <c:v>43160.510416665617</c:v>
                </c:pt>
                <c:pt idx="434">
                  <c:v>43160.520833332281</c:v>
                </c:pt>
                <c:pt idx="435">
                  <c:v>43160.531249998945</c:v>
                </c:pt>
                <c:pt idx="436">
                  <c:v>43160.541666665609</c:v>
                </c:pt>
                <c:pt idx="437">
                  <c:v>43160.552083332273</c:v>
                </c:pt>
                <c:pt idx="438">
                  <c:v>43160.562499998938</c:v>
                </c:pt>
                <c:pt idx="439">
                  <c:v>43160.572916665602</c:v>
                </c:pt>
                <c:pt idx="440">
                  <c:v>43160.583333332266</c:v>
                </c:pt>
                <c:pt idx="441">
                  <c:v>43160.59374999893</c:v>
                </c:pt>
                <c:pt idx="442">
                  <c:v>43160.604166665595</c:v>
                </c:pt>
                <c:pt idx="443">
                  <c:v>43160.614583332259</c:v>
                </c:pt>
                <c:pt idx="444">
                  <c:v>43160.624999998923</c:v>
                </c:pt>
                <c:pt idx="445">
                  <c:v>43160.635416665587</c:v>
                </c:pt>
                <c:pt idx="446">
                  <c:v>43160.645833332252</c:v>
                </c:pt>
                <c:pt idx="447">
                  <c:v>43160.656249998916</c:v>
                </c:pt>
                <c:pt idx="448">
                  <c:v>43160.66666666558</c:v>
                </c:pt>
                <c:pt idx="449">
                  <c:v>43160.677083332244</c:v>
                </c:pt>
                <c:pt idx="450">
                  <c:v>43160.687499998909</c:v>
                </c:pt>
                <c:pt idx="451">
                  <c:v>43160.697916665573</c:v>
                </c:pt>
                <c:pt idx="452">
                  <c:v>43160.708333332237</c:v>
                </c:pt>
                <c:pt idx="453">
                  <c:v>43160.718749998901</c:v>
                </c:pt>
                <c:pt idx="454">
                  <c:v>43160.729166665566</c:v>
                </c:pt>
                <c:pt idx="455">
                  <c:v>43160.73958333223</c:v>
                </c:pt>
                <c:pt idx="456">
                  <c:v>43160.749999998894</c:v>
                </c:pt>
                <c:pt idx="457">
                  <c:v>43160.760416665558</c:v>
                </c:pt>
                <c:pt idx="458">
                  <c:v>43160.770833332223</c:v>
                </c:pt>
                <c:pt idx="459">
                  <c:v>43160.781249998887</c:v>
                </c:pt>
                <c:pt idx="460">
                  <c:v>43160.791666665551</c:v>
                </c:pt>
                <c:pt idx="461">
                  <c:v>43160.802083332215</c:v>
                </c:pt>
                <c:pt idx="462">
                  <c:v>43160.81249999888</c:v>
                </c:pt>
                <c:pt idx="463">
                  <c:v>43160.822916665544</c:v>
                </c:pt>
                <c:pt idx="464">
                  <c:v>43160.833333332208</c:v>
                </c:pt>
                <c:pt idx="465">
                  <c:v>43160.843749998872</c:v>
                </c:pt>
                <c:pt idx="466">
                  <c:v>43160.854166665536</c:v>
                </c:pt>
                <c:pt idx="467">
                  <c:v>43160.864583332201</c:v>
                </c:pt>
                <c:pt idx="468">
                  <c:v>43160.874999998865</c:v>
                </c:pt>
                <c:pt idx="469">
                  <c:v>43160.885416665529</c:v>
                </c:pt>
                <c:pt idx="470">
                  <c:v>43160.895833332193</c:v>
                </c:pt>
                <c:pt idx="471">
                  <c:v>43160.906249998858</c:v>
                </c:pt>
                <c:pt idx="472">
                  <c:v>43160.916666665522</c:v>
                </c:pt>
                <c:pt idx="473">
                  <c:v>43160.927083332186</c:v>
                </c:pt>
                <c:pt idx="474">
                  <c:v>43160.93749999885</c:v>
                </c:pt>
                <c:pt idx="475">
                  <c:v>43160.947916665515</c:v>
                </c:pt>
                <c:pt idx="476">
                  <c:v>43160.958333332179</c:v>
                </c:pt>
                <c:pt idx="477">
                  <c:v>43160.968749998843</c:v>
                </c:pt>
                <c:pt idx="478">
                  <c:v>43160.979166665507</c:v>
                </c:pt>
                <c:pt idx="479">
                  <c:v>43160.989583332172</c:v>
                </c:pt>
                <c:pt idx="480">
                  <c:v>43160.999999998836</c:v>
                </c:pt>
                <c:pt idx="481">
                  <c:v>43161.0104166655</c:v>
                </c:pt>
                <c:pt idx="482">
                  <c:v>43161.020833332164</c:v>
                </c:pt>
                <c:pt idx="483">
                  <c:v>43161.031249998829</c:v>
                </c:pt>
                <c:pt idx="484">
                  <c:v>43161.041666665493</c:v>
                </c:pt>
                <c:pt idx="485">
                  <c:v>43161.052083332157</c:v>
                </c:pt>
                <c:pt idx="486">
                  <c:v>43161.062499998821</c:v>
                </c:pt>
                <c:pt idx="487">
                  <c:v>43161.072916665486</c:v>
                </c:pt>
                <c:pt idx="488">
                  <c:v>43161.08333333215</c:v>
                </c:pt>
                <c:pt idx="489">
                  <c:v>43161.093749998814</c:v>
                </c:pt>
                <c:pt idx="490">
                  <c:v>43161.104166665478</c:v>
                </c:pt>
                <c:pt idx="491">
                  <c:v>43161.114583332143</c:v>
                </c:pt>
                <c:pt idx="492">
                  <c:v>43161.124999998807</c:v>
                </c:pt>
                <c:pt idx="493">
                  <c:v>43161.135416665471</c:v>
                </c:pt>
                <c:pt idx="494">
                  <c:v>43161.145833332135</c:v>
                </c:pt>
                <c:pt idx="495">
                  <c:v>43161.156249998799</c:v>
                </c:pt>
                <c:pt idx="496">
                  <c:v>43161.166666665464</c:v>
                </c:pt>
                <c:pt idx="497">
                  <c:v>43161.177083332128</c:v>
                </c:pt>
                <c:pt idx="498">
                  <c:v>43161.187499998792</c:v>
                </c:pt>
                <c:pt idx="499">
                  <c:v>43161.197916665456</c:v>
                </c:pt>
                <c:pt idx="500">
                  <c:v>43161.208333332121</c:v>
                </c:pt>
                <c:pt idx="501">
                  <c:v>43161.218749998785</c:v>
                </c:pt>
                <c:pt idx="502">
                  <c:v>43161.229166665449</c:v>
                </c:pt>
                <c:pt idx="503">
                  <c:v>43161.239583332113</c:v>
                </c:pt>
                <c:pt idx="504">
                  <c:v>43161.249999998778</c:v>
                </c:pt>
                <c:pt idx="505">
                  <c:v>43161.260416665442</c:v>
                </c:pt>
                <c:pt idx="506">
                  <c:v>43161.270833332106</c:v>
                </c:pt>
                <c:pt idx="507">
                  <c:v>43161.28124999877</c:v>
                </c:pt>
                <c:pt idx="508">
                  <c:v>43161.291666665435</c:v>
                </c:pt>
                <c:pt idx="509">
                  <c:v>43161.302083332099</c:v>
                </c:pt>
                <c:pt idx="510">
                  <c:v>43161.312499998763</c:v>
                </c:pt>
                <c:pt idx="511">
                  <c:v>43161.322916665427</c:v>
                </c:pt>
                <c:pt idx="512">
                  <c:v>43161.333333332092</c:v>
                </c:pt>
                <c:pt idx="513">
                  <c:v>43161.343749998756</c:v>
                </c:pt>
                <c:pt idx="514">
                  <c:v>43161.35416666542</c:v>
                </c:pt>
                <c:pt idx="515">
                  <c:v>43161.364583332084</c:v>
                </c:pt>
                <c:pt idx="516">
                  <c:v>43161.374999998749</c:v>
                </c:pt>
                <c:pt idx="517">
                  <c:v>43161.385416665413</c:v>
                </c:pt>
                <c:pt idx="518">
                  <c:v>43161.395833332077</c:v>
                </c:pt>
                <c:pt idx="519">
                  <c:v>43161.406249998741</c:v>
                </c:pt>
                <c:pt idx="520">
                  <c:v>43161.416666665406</c:v>
                </c:pt>
                <c:pt idx="521">
                  <c:v>43161.42708333207</c:v>
                </c:pt>
                <c:pt idx="522">
                  <c:v>43161.437499998734</c:v>
                </c:pt>
                <c:pt idx="523">
                  <c:v>43161.447916665398</c:v>
                </c:pt>
                <c:pt idx="524">
                  <c:v>43161.458333332062</c:v>
                </c:pt>
                <c:pt idx="525">
                  <c:v>43161.468749998727</c:v>
                </c:pt>
                <c:pt idx="526">
                  <c:v>43161.479166665391</c:v>
                </c:pt>
                <c:pt idx="527">
                  <c:v>43161.489583332055</c:v>
                </c:pt>
                <c:pt idx="528">
                  <c:v>43161.499999998719</c:v>
                </c:pt>
                <c:pt idx="529">
                  <c:v>43161.510416665384</c:v>
                </c:pt>
                <c:pt idx="530">
                  <c:v>43161.520833332048</c:v>
                </c:pt>
                <c:pt idx="531">
                  <c:v>43161.531249998712</c:v>
                </c:pt>
                <c:pt idx="532">
                  <c:v>43161.541666665376</c:v>
                </c:pt>
                <c:pt idx="533">
                  <c:v>43161.552083332041</c:v>
                </c:pt>
                <c:pt idx="534">
                  <c:v>43161.562499998705</c:v>
                </c:pt>
                <c:pt idx="535">
                  <c:v>43161.572916665369</c:v>
                </c:pt>
                <c:pt idx="536">
                  <c:v>43161.583333332033</c:v>
                </c:pt>
                <c:pt idx="537">
                  <c:v>43161.593749998698</c:v>
                </c:pt>
                <c:pt idx="538">
                  <c:v>43161.604166665362</c:v>
                </c:pt>
                <c:pt idx="539">
                  <c:v>43161.614583332026</c:v>
                </c:pt>
                <c:pt idx="540">
                  <c:v>43161.62499999869</c:v>
                </c:pt>
                <c:pt idx="541">
                  <c:v>43161.635416665355</c:v>
                </c:pt>
                <c:pt idx="542">
                  <c:v>43161.645833332019</c:v>
                </c:pt>
                <c:pt idx="543">
                  <c:v>43161.656249998683</c:v>
                </c:pt>
                <c:pt idx="544">
                  <c:v>43161.666666665347</c:v>
                </c:pt>
                <c:pt idx="545">
                  <c:v>43161.677083332012</c:v>
                </c:pt>
                <c:pt idx="546">
                  <c:v>43161.687499998676</c:v>
                </c:pt>
                <c:pt idx="547">
                  <c:v>43161.69791666534</c:v>
                </c:pt>
                <c:pt idx="548">
                  <c:v>43161.708333332004</c:v>
                </c:pt>
                <c:pt idx="549">
                  <c:v>43161.718749998668</c:v>
                </c:pt>
                <c:pt idx="550">
                  <c:v>43161.729166665333</c:v>
                </c:pt>
                <c:pt idx="551">
                  <c:v>43161.739583331997</c:v>
                </c:pt>
                <c:pt idx="552">
                  <c:v>43161.749999998661</c:v>
                </c:pt>
                <c:pt idx="553">
                  <c:v>43161.760416665325</c:v>
                </c:pt>
                <c:pt idx="554">
                  <c:v>43161.77083333199</c:v>
                </c:pt>
                <c:pt idx="555">
                  <c:v>43161.781249998654</c:v>
                </c:pt>
                <c:pt idx="556">
                  <c:v>43161.791666665318</c:v>
                </c:pt>
                <c:pt idx="557">
                  <c:v>43161.802083331982</c:v>
                </c:pt>
                <c:pt idx="558">
                  <c:v>43161.812499998647</c:v>
                </c:pt>
                <c:pt idx="559">
                  <c:v>43161.822916665311</c:v>
                </c:pt>
                <c:pt idx="560">
                  <c:v>43161.833333331975</c:v>
                </c:pt>
                <c:pt idx="561">
                  <c:v>43161.843749998639</c:v>
                </c:pt>
                <c:pt idx="562">
                  <c:v>43161.854166665304</c:v>
                </c:pt>
                <c:pt idx="563">
                  <c:v>43161.864583331968</c:v>
                </c:pt>
                <c:pt idx="564">
                  <c:v>43161.874999998632</c:v>
                </c:pt>
                <c:pt idx="565">
                  <c:v>43161.885416665296</c:v>
                </c:pt>
                <c:pt idx="566">
                  <c:v>43161.895833331961</c:v>
                </c:pt>
                <c:pt idx="567">
                  <c:v>43161.906249998625</c:v>
                </c:pt>
                <c:pt idx="568">
                  <c:v>43161.916666665289</c:v>
                </c:pt>
                <c:pt idx="569">
                  <c:v>43161.927083331953</c:v>
                </c:pt>
                <c:pt idx="570">
                  <c:v>43161.937499998618</c:v>
                </c:pt>
                <c:pt idx="571">
                  <c:v>43161.947916665282</c:v>
                </c:pt>
                <c:pt idx="572">
                  <c:v>43161.958333331946</c:v>
                </c:pt>
                <c:pt idx="573">
                  <c:v>43161.96874999861</c:v>
                </c:pt>
                <c:pt idx="574">
                  <c:v>43161.979166665275</c:v>
                </c:pt>
                <c:pt idx="575">
                  <c:v>43161.989583331939</c:v>
                </c:pt>
                <c:pt idx="576">
                  <c:v>43161.999999998603</c:v>
                </c:pt>
                <c:pt idx="577">
                  <c:v>43162.010416665267</c:v>
                </c:pt>
                <c:pt idx="578">
                  <c:v>43162.020833331931</c:v>
                </c:pt>
                <c:pt idx="579">
                  <c:v>43162.031249998596</c:v>
                </c:pt>
                <c:pt idx="580">
                  <c:v>43162.04166666526</c:v>
                </c:pt>
                <c:pt idx="581">
                  <c:v>43162.052083331924</c:v>
                </c:pt>
                <c:pt idx="582">
                  <c:v>43162.062499998588</c:v>
                </c:pt>
                <c:pt idx="583">
                  <c:v>43162.072916665253</c:v>
                </c:pt>
                <c:pt idx="584">
                  <c:v>43162.083333331917</c:v>
                </c:pt>
                <c:pt idx="585">
                  <c:v>43162.093749998581</c:v>
                </c:pt>
                <c:pt idx="586">
                  <c:v>43162.104166665245</c:v>
                </c:pt>
                <c:pt idx="587">
                  <c:v>43162.11458333191</c:v>
                </c:pt>
                <c:pt idx="588">
                  <c:v>43162.124999998574</c:v>
                </c:pt>
                <c:pt idx="589">
                  <c:v>43162.135416665238</c:v>
                </c:pt>
                <c:pt idx="590">
                  <c:v>43162.145833331902</c:v>
                </c:pt>
                <c:pt idx="591">
                  <c:v>43162.156249998567</c:v>
                </c:pt>
                <c:pt idx="592">
                  <c:v>43162.166666665231</c:v>
                </c:pt>
                <c:pt idx="593">
                  <c:v>43162.177083331895</c:v>
                </c:pt>
                <c:pt idx="594">
                  <c:v>43162.187499998559</c:v>
                </c:pt>
                <c:pt idx="595">
                  <c:v>43162.197916665224</c:v>
                </c:pt>
                <c:pt idx="596">
                  <c:v>43162.208333331888</c:v>
                </c:pt>
                <c:pt idx="597">
                  <c:v>43162.218749998552</c:v>
                </c:pt>
                <c:pt idx="598">
                  <c:v>43162.229166665216</c:v>
                </c:pt>
                <c:pt idx="599">
                  <c:v>43162.239583331881</c:v>
                </c:pt>
                <c:pt idx="600">
                  <c:v>43162.249999998545</c:v>
                </c:pt>
                <c:pt idx="601">
                  <c:v>43162.260416665209</c:v>
                </c:pt>
                <c:pt idx="602">
                  <c:v>43162.270833331873</c:v>
                </c:pt>
                <c:pt idx="603">
                  <c:v>43162.281249998538</c:v>
                </c:pt>
                <c:pt idx="604">
                  <c:v>43162.291666665202</c:v>
                </c:pt>
                <c:pt idx="605">
                  <c:v>43162.302083331866</c:v>
                </c:pt>
                <c:pt idx="606">
                  <c:v>43162.31249999853</c:v>
                </c:pt>
                <c:pt idx="607">
                  <c:v>43162.322916665194</c:v>
                </c:pt>
                <c:pt idx="608">
                  <c:v>43162.333333331859</c:v>
                </c:pt>
                <c:pt idx="609">
                  <c:v>43162.343749998523</c:v>
                </c:pt>
                <c:pt idx="610">
                  <c:v>43162.354166665187</c:v>
                </c:pt>
                <c:pt idx="611">
                  <c:v>43162.364583331851</c:v>
                </c:pt>
                <c:pt idx="612">
                  <c:v>43162.374999998516</c:v>
                </c:pt>
                <c:pt idx="613">
                  <c:v>43162.38541666518</c:v>
                </c:pt>
                <c:pt idx="614">
                  <c:v>43162.395833331844</c:v>
                </c:pt>
                <c:pt idx="615">
                  <c:v>43162.406249998508</c:v>
                </c:pt>
                <c:pt idx="616">
                  <c:v>43162.416666665173</c:v>
                </c:pt>
                <c:pt idx="617">
                  <c:v>43162.427083331837</c:v>
                </c:pt>
                <c:pt idx="618">
                  <c:v>43162.437499998501</c:v>
                </c:pt>
                <c:pt idx="619">
                  <c:v>43162.447916665165</c:v>
                </c:pt>
                <c:pt idx="620">
                  <c:v>43162.45833333183</c:v>
                </c:pt>
                <c:pt idx="621">
                  <c:v>43162.468749998494</c:v>
                </c:pt>
                <c:pt idx="622">
                  <c:v>43162.479166665158</c:v>
                </c:pt>
                <c:pt idx="623">
                  <c:v>43162.489583331822</c:v>
                </c:pt>
                <c:pt idx="624">
                  <c:v>43162.499999998487</c:v>
                </c:pt>
                <c:pt idx="625">
                  <c:v>43162.510416665151</c:v>
                </c:pt>
                <c:pt idx="626">
                  <c:v>43162.520833331815</c:v>
                </c:pt>
                <c:pt idx="627">
                  <c:v>43162.531249998479</c:v>
                </c:pt>
                <c:pt idx="628">
                  <c:v>43162.541666665144</c:v>
                </c:pt>
                <c:pt idx="629">
                  <c:v>43162.552083331808</c:v>
                </c:pt>
                <c:pt idx="630">
                  <c:v>43162.562499998472</c:v>
                </c:pt>
                <c:pt idx="631">
                  <c:v>43162.572916665136</c:v>
                </c:pt>
                <c:pt idx="632">
                  <c:v>43162.583333331801</c:v>
                </c:pt>
                <c:pt idx="633">
                  <c:v>43162.593749998465</c:v>
                </c:pt>
                <c:pt idx="634">
                  <c:v>43162.604166665129</c:v>
                </c:pt>
                <c:pt idx="635">
                  <c:v>43162.614583331793</c:v>
                </c:pt>
                <c:pt idx="636">
                  <c:v>43162.624999998457</c:v>
                </c:pt>
                <c:pt idx="637">
                  <c:v>43162.635416665122</c:v>
                </c:pt>
                <c:pt idx="638">
                  <c:v>43162.645833331786</c:v>
                </c:pt>
                <c:pt idx="639">
                  <c:v>43162.65624999845</c:v>
                </c:pt>
                <c:pt idx="640">
                  <c:v>43162.666666665114</c:v>
                </c:pt>
                <c:pt idx="641">
                  <c:v>43162.677083331779</c:v>
                </c:pt>
                <c:pt idx="642">
                  <c:v>43162.687499998443</c:v>
                </c:pt>
                <c:pt idx="643">
                  <c:v>43162.697916665107</c:v>
                </c:pt>
                <c:pt idx="644">
                  <c:v>43162.708333331771</c:v>
                </c:pt>
                <c:pt idx="645">
                  <c:v>43162.718749998436</c:v>
                </c:pt>
                <c:pt idx="646">
                  <c:v>43162.7291666651</c:v>
                </c:pt>
                <c:pt idx="647">
                  <c:v>43162.739583331764</c:v>
                </c:pt>
                <c:pt idx="648">
                  <c:v>43162.749999998428</c:v>
                </c:pt>
                <c:pt idx="649">
                  <c:v>43162.760416665093</c:v>
                </c:pt>
                <c:pt idx="650">
                  <c:v>43162.770833331757</c:v>
                </c:pt>
                <c:pt idx="651">
                  <c:v>43162.781249998421</c:v>
                </c:pt>
                <c:pt idx="652">
                  <c:v>43162.791666665085</c:v>
                </c:pt>
                <c:pt idx="653">
                  <c:v>43162.80208333175</c:v>
                </c:pt>
                <c:pt idx="654">
                  <c:v>43162.812499998414</c:v>
                </c:pt>
                <c:pt idx="655">
                  <c:v>43162.822916665078</c:v>
                </c:pt>
                <c:pt idx="656">
                  <c:v>43162.833333331742</c:v>
                </c:pt>
                <c:pt idx="657">
                  <c:v>43162.843749998407</c:v>
                </c:pt>
                <c:pt idx="658">
                  <c:v>43162.854166665071</c:v>
                </c:pt>
                <c:pt idx="659">
                  <c:v>43162.864583331735</c:v>
                </c:pt>
                <c:pt idx="660">
                  <c:v>43162.874999998399</c:v>
                </c:pt>
                <c:pt idx="661">
                  <c:v>43162.885416665064</c:v>
                </c:pt>
                <c:pt idx="662">
                  <c:v>43162.895833331728</c:v>
                </c:pt>
                <c:pt idx="663">
                  <c:v>43162.906249998392</c:v>
                </c:pt>
                <c:pt idx="664">
                  <c:v>43162.916666665056</c:v>
                </c:pt>
                <c:pt idx="665">
                  <c:v>43162.92708333172</c:v>
                </c:pt>
                <c:pt idx="666">
                  <c:v>43162.937499998385</c:v>
                </c:pt>
                <c:pt idx="667">
                  <c:v>43162.947916665049</c:v>
                </c:pt>
                <c:pt idx="668">
                  <c:v>43162.958333331713</c:v>
                </c:pt>
                <c:pt idx="669">
                  <c:v>43162.968749998377</c:v>
                </c:pt>
                <c:pt idx="670">
                  <c:v>43162.979166665042</c:v>
                </c:pt>
                <c:pt idx="671">
                  <c:v>43162.989583331706</c:v>
                </c:pt>
              </c:numCache>
            </c:numRef>
          </c:xVal>
          <c:yVal>
            <c:numRef>
              <c:f>Volume!$D$2:$D$673</c:f>
              <c:numCache>
                <c:formatCode>General</c:formatCode>
                <c:ptCount val="672"/>
                <c:pt idx="0">
                  <c:v>208</c:v>
                </c:pt>
                <c:pt idx="1">
                  <c:v>192</c:v>
                </c:pt>
                <c:pt idx="2">
                  <c:v>171</c:v>
                </c:pt>
                <c:pt idx="3">
                  <c:v>154</c:v>
                </c:pt>
                <c:pt idx="4">
                  <c:v>142</c:v>
                </c:pt>
                <c:pt idx="5">
                  <c:v>129</c:v>
                </c:pt>
                <c:pt idx="6">
                  <c:v>117</c:v>
                </c:pt>
                <c:pt idx="7">
                  <c:v>104</c:v>
                </c:pt>
                <c:pt idx="8">
                  <c:v>96</c:v>
                </c:pt>
                <c:pt idx="9">
                  <c:v>83</c:v>
                </c:pt>
                <c:pt idx="10">
                  <c:v>75</c:v>
                </c:pt>
                <c:pt idx="11">
                  <c:v>67</c:v>
                </c:pt>
                <c:pt idx="12">
                  <c:v>58</c:v>
                </c:pt>
                <c:pt idx="13">
                  <c:v>58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58</c:v>
                </c:pt>
                <c:pt idx="18">
                  <c:v>67</c:v>
                </c:pt>
                <c:pt idx="19">
                  <c:v>75</c:v>
                </c:pt>
                <c:pt idx="20">
                  <c:v>83</c:v>
                </c:pt>
                <c:pt idx="21">
                  <c:v>96</c:v>
                </c:pt>
                <c:pt idx="22">
                  <c:v>117</c:v>
                </c:pt>
                <c:pt idx="23">
                  <c:v>138</c:v>
                </c:pt>
                <c:pt idx="24">
                  <c:v>163</c:v>
                </c:pt>
                <c:pt idx="25">
                  <c:v>179</c:v>
                </c:pt>
                <c:pt idx="26">
                  <c:v>204</c:v>
                </c:pt>
                <c:pt idx="27">
                  <c:v>225</c:v>
                </c:pt>
                <c:pt idx="28">
                  <c:v>254</c:v>
                </c:pt>
                <c:pt idx="29">
                  <c:v>275</c:v>
                </c:pt>
                <c:pt idx="30">
                  <c:v>300</c:v>
                </c:pt>
                <c:pt idx="31">
                  <c:v>325</c:v>
                </c:pt>
                <c:pt idx="32">
                  <c:v>358</c:v>
                </c:pt>
                <c:pt idx="33">
                  <c:v>388</c:v>
                </c:pt>
                <c:pt idx="34">
                  <c:v>417</c:v>
                </c:pt>
                <c:pt idx="35">
                  <c:v>454</c:v>
                </c:pt>
                <c:pt idx="36">
                  <c:v>492</c:v>
                </c:pt>
                <c:pt idx="37">
                  <c:v>521</c:v>
                </c:pt>
                <c:pt idx="38">
                  <c:v>550</c:v>
                </c:pt>
                <c:pt idx="39">
                  <c:v>583</c:v>
                </c:pt>
                <c:pt idx="40">
                  <c:v>617</c:v>
                </c:pt>
                <c:pt idx="41">
                  <c:v>638</c:v>
                </c:pt>
                <c:pt idx="42">
                  <c:v>663</c:v>
                </c:pt>
                <c:pt idx="43">
                  <c:v>688</c:v>
                </c:pt>
                <c:pt idx="44">
                  <c:v>713</c:v>
                </c:pt>
                <c:pt idx="45">
                  <c:v>734</c:v>
                </c:pt>
                <c:pt idx="46">
                  <c:v>759</c:v>
                </c:pt>
                <c:pt idx="47">
                  <c:v>779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796</c:v>
                </c:pt>
                <c:pt idx="58">
                  <c:v>796</c:v>
                </c:pt>
                <c:pt idx="59">
                  <c:v>796</c:v>
                </c:pt>
                <c:pt idx="60">
                  <c:v>796</c:v>
                </c:pt>
                <c:pt idx="61">
                  <c:v>792</c:v>
                </c:pt>
                <c:pt idx="62">
                  <c:v>784</c:v>
                </c:pt>
                <c:pt idx="63">
                  <c:v>779</c:v>
                </c:pt>
                <c:pt idx="64">
                  <c:v>775</c:v>
                </c:pt>
                <c:pt idx="65">
                  <c:v>763</c:v>
                </c:pt>
                <c:pt idx="66">
                  <c:v>746</c:v>
                </c:pt>
                <c:pt idx="67">
                  <c:v>734</c:v>
                </c:pt>
                <c:pt idx="68">
                  <c:v>721</c:v>
                </c:pt>
                <c:pt idx="69">
                  <c:v>696</c:v>
                </c:pt>
                <c:pt idx="70">
                  <c:v>671</c:v>
                </c:pt>
                <c:pt idx="71">
                  <c:v>650</c:v>
                </c:pt>
                <c:pt idx="72">
                  <c:v>629</c:v>
                </c:pt>
                <c:pt idx="73">
                  <c:v>604</c:v>
                </c:pt>
                <c:pt idx="74">
                  <c:v>579</c:v>
                </c:pt>
                <c:pt idx="75">
                  <c:v>554</c:v>
                </c:pt>
                <c:pt idx="76">
                  <c:v>529</c:v>
                </c:pt>
                <c:pt idx="77">
                  <c:v>504</c:v>
                </c:pt>
                <c:pt idx="78">
                  <c:v>483</c:v>
                </c:pt>
                <c:pt idx="79">
                  <c:v>463</c:v>
                </c:pt>
                <c:pt idx="80">
                  <c:v>442</c:v>
                </c:pt>
                <c:pt idx="81">
                  <c:v>425</c:v>
                </c:pt>
                <c:pt idx="82">
                  <c:v>408</c:v>
                </c:pt>
                <c:pt idx="83">
                  <c:v>396</c:v>
                </c:pt>
                <c:pt idx="84">
                  <c:v>383</c:v>
                </c:pt>
                <c:pt idx="85">
                  <c:v>363</c:v>
                </c:pt>
                <c:pt idx="86">
                  <c:v>342</c:v>
                </c:pt>
                <c:pt idx="87">
                  <c:v>325</c:v>
                </c:pt>
                <c:pt idx="88">
                  <c:v>308</c:v>
                </c:pt>
                <c:pt idx="89">
                  <c:v>288</c:v>
                </c:pt>
                <c:pt idx="90">
                  <c:v>271</c:v>
                </c:pt>
                <c:pt idx="91">
                  <c:v>250</c:v>
                </c:pt>
                <c:pt idx="92">
                  <c:v>238</c:v>
                </c:pt>
                <c:pt idx="93">
                  <c:v>229</c:v>
                </c:pt>
                <c:pt idx="94">
                  <c:v>221</c:v>
                </c:pt>
                <c:pt idx="95">
                  <c:v>217</c:v>
                </c:pt>
                <c:pt idx="96">
                  <c:v>131</c:v>
                </c:pt>
                <c:pt idx="97">
                  <c:v>115</c:v>
                </c:pt>
                <c:pt idx="98">
                  <c:v>98</c:v>
                </c:pt>
                <c:pt idx="99">
                  <c:v>88</c:v>
                </c:pt>
                <c:pt idx="100">
                  <c:v>77</c:v>
                </c:pt>
                <c:pt idx="101">
                  <c:v>71</c:v>
                </c:pt>
                <c:pt idx="102">
                  <c:v>60</c:v>
                </c:pt>
                <c:pt idx="103">
                  <c:v>55</c:v>
                </c:pt>
                <c:pt idx="104">
                  <c:v>49</c:v>
                </c:pt>
                <c:pt idx="105">
                  <c:v>44</c:v>
                </c:pt>
                <c:pt idx="106">
                  <c:v>44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44</c:v>
                </c:pt>
                <c:pt idx="111">
                  <c:v>44</c:v>
                </c:pt>
                <c:pt idx="112">
                  <c:v>49</c:v>
                </c:pt>
                <c:pt idx="113">
                  <c:v>60</c:v>
                </c:pt>
                <c:pt idx="114">
                  <c:v>77</c:v>
                </c:pt>
                <c:pt idx="115">
                  <c:v>93</c:v>
                </c:pt>
                <c:pt idx="116">
                  <c:v>115</c:v>
                </c:pt>
                <c:pt idx="117">
                  <c:v>148</c:v>
                </c:pt>
                <c:pt idx="118">
                  <c:v>191</c:v>
                </c:pt>
                <c:pt idx="119">
                  <c:v>252</c:v>
                </c:pt>
                <c:pt idx="120">
                  <c:v>328</c:v>
                </c:pt>
                <c:pt idx="121">
                  <c:v>383</c:v>
                </c:pt>
                <c:pt idx="122">
                  <c:v>449</c:v>
                </c:pt>
                <c:pt idx="123">
                  <c:v>531</c:v>
                </c:pt>
                <c:pt idx="124">
                  <c:v>618</c:v>
                </c:pt>
                <c:pt idx="125">
                  <c:v>624</c:v>
                </c:pt>
                <c:pt idx="126">
                  <c:v>624</c:v>
                </c:pt>
                <c:pt idx="127">
                  <c:v>629</c:v>
                </c:pt>
                <c:pt idx="128">
                  <c:v>635</c:v>
                </c:pt>
                <c:pt idx="129">
                  <c:v>629</c:v>
                </c:pt>
                <c:pt idx="130">
                  <c:v>624</c:v>
                </c:pt>
                <c:pt idx="131">
                  <c:v>624</c:v>
                </c:pt>
                <c:pt idx="132">
                  <c:v>624</c:v>
                </c:pt>
                <c:pt idx="133">
                  <c:v>640</c:v>
                </c:pt>
                <c:pt idx="134">
                  <c:v>667</c:v>
                </c:pt>
                <c:pt idx="135">
                  <c:v>673</c:v>
                </c:pt>
                <c:pt idx="136">
                  <c:v>695</c:v>
                </c:pt>
                <c:pt idx="137">
                  <c:v>722</c:v>
                </c:pt>
                <c:pt idx="138">
                  <c:v>755</c:v>
                </c:pt>
                <c:pt idx="139">
                  <c:v>788</c:v>
                </c:pt>
                <c:pt idx="140">
                  <c:v>821</c:v>
                </c:pt>
                <c:pt idx="141">
                  <c:v>842</c:v>
                </c:pt>
                <c:pt idx="142">
                  <c:v>864</c:v>
                </c:pt>
                <c:pt idx="143">
                  <c:v>886</c:v>
                </c:pt>
                <c:pt idx="144">
                  <c:v>914</c:v>
                </c:pt>
                <c:pt idx="145">
                  <c:v>903</c:v>
                </c:pt>
                <c:pt idx="146">
                  <c:v>892</c:v>
                </c:pt>
                <c:pt idx="147">
                  <c:v>881</c:v>
                </c:pt>
                <c:pt idx="148">
                  <c:v>875</c:v>
                </c:pt>
                <c:pt idx="149">
                  <c:v>897</c:v>
                </c:pt>
                <c:pt idx="150">
                  <c:v>908</c:v>
                </c:pt>
                <c:pt idx="151">
                  <c:v>919</c:v>
                </c:pt>
                <c:pt idx="152">
                  <c:v>935</c:v>
                </c:pt>
                <c:pt idx="153">
                  <c:v>979</c:v>
                </c:pt>
                <c:pt idx="154">
                  <c:v>1023</c:v>
                </c:pt>
                <c:pt idx="155">
                  <c:v>1061</c:v>
                </c:pt>
                <c:pt idx="156">
                  <c:v>1110</c:v>
                </c:pt>
                <c:pt idx="157">
                  <c:v>1138</c:v>
                </c:pt>
                <c:pt idx="158">
                  <c:v>1203</c:v>
                </c:pt>
                <c:pt idx="159">
                  <c:v>1242</c:v>
                </c:pt>
                <c:pt idx="160">
                  <c:v>1291</c:v>
                </c:pt>
                <c:pt idx="161">
                  <c:v>1302</c:v>
                </c:pt>
                <c:pt idx="162">
                  <c:v>1302</c:v>
                </c:pt>
                <c:pt idx="163">
                  <c:v>1302</c:v>
                </c:pt>
                <c:pt idx="164">
                  <c:v>1307</c:v>
                </c:pt>
                <c:pt idx="165">
                  <c:v>1176</c:v>
                </c:pt>
                <c:pt idx="166">
                  <c:v>1078</c:v>
                </c:pt>
                <c:pt idx="167">
                  <c:v>979</c:v>
                </c:pt>
                <c:pt idx="168">
                  <c:v>881</c:v>
                </c:pt>
                <c:pt idx="169">
                  <c:v>815</c:v>
                </c:pt>
                <c:pt idx="170">
                  <c:v>760</c:v>
                </c:pt>
                <c:pt idx="171">
                  <c:v>706</c:v>
                </c:pt>
                <c:pt idx="172">
                  <c:v>662</c:v>
                </c:pt>
                <c:pt idx="173">
                  <c:v>629</c:v>
                </c:pt>
                <c:pt idx="174">
                  <c:v>596</c:v>
                </c:pt>
                <c:pt idx="175">
                  <c:v>569</c:v>
                </c:pt>
                <c:pt idx="176">
                  <c:v>542</c:v>
                </c:pt>
                <c:pt idx="177">
                  <c:v>520</c:v>
                </c:pt>
                <c:pt idx="178">
                  <c:v>503</c:v>
                </c:pt>
                <c:pt idx="179">
                  <c:v>487</c:v>
                </c:pt>
                <c:pt idx="180">
                  <c:v>470</c:v>
                </c:pt>
                <c:pt idx="181">
                  <c:v>432</c:v>
                </c:pt>
                <c:pt idx="182">
                  <c:v>399</c:v>
                </c:pt>
                <c:pt idx="183">
                  <c:v>372</c:v>
                </c:pt>
                <c:pt idx="184">
                  <c:v>345</c:v>
                </c:pt>
                <c:pt idx="185">
                  <c:v>323</c:v>
                </c:pt>
                <c:pt idx="186">
                  <c:v>295</c:v>
                </c:pt>
                <c:pt idx="187">
                  <c:v>279</c:v>
                </c:pt>
                <c:pt idx="188">
                  <c:v>257</c:v>
                </c:pt>
                <c:pt idx="189">
                  <c:v>219</c:v>
                </c:pt>
                <c:pt idx="190">
                  <c:v>181</c:v>
                </c:pt>
                <c:pt idx="191">
                  <c:v>153</c:v>
                </c:pt>
                <c:pt idx="192">
                  <c:v>131</c:v>
                </c:pt>
                <c:pt idx="193">
                  <c:v>115</c:v>
                </c:pt>
                <c:pt idx="194">
                  <c:v>98</c:v>
                </c:pt>
                <c:pt idx="195">
                  <c:v>88</c:v>
                </c:pt>
                <c:pt idx="196">
                  <c:v>77</c:v>
                </c:pt>
                <c:pt idx="197">
                  <c:v>71</c:v>
                </c:pt>
                <c:pt idx="198">
                  <c:v>60</c:v>
                </c:pt>
                <c:pt idx="199">
                  <c:v>55</c:v>
                </c:pt>
                <c:pt idx="200">
                  <c:v>49</c:v>
                </c:pt>
                <c:pt idx="201">
                  <c:v>44</c:v>
                </c:pt>
                <c:pt idx="202">
                  <c:v>44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44</c:v>
                </c:pt>
                <c:pt idx="207">
                  <c:v>44</c:v>
                </c:pt>
                <c:pt idx="208">
                  <c:v>49</c:v>
                </c:pt>
                <c:pt idx="209">
                  <c:v>60</c:v>
                </c:pt>
                <c:pt idx="210">
                  <c:v>77</c:v>
                </c:pt>
                <c:pt idx="211">
                  <c:v>93</c:v>
                </c:pt>
                <c:pt idx="212">
                  <c:v>115</c:v>
                </c:pt>
                <c:pt idx="213">
                  <c:v>148</c:v>
                </c:pt>
                <c:pt idx="214">
                  <c:v>191</c:v>
                </c:pt>
                <c:pt idx="215">
                  <c:v>252</c:v>
                </c:pt>
                <c:pt idx="216">
                  <c:v>328</c:v>
                </c:pt>
                <c:pt idx="217">
                  <c:v>383</c:v>
                </c:pt>
                <c:pt idx="218">
                  <c:v>449</c:v>
                </c:pt>
                <c:pt idx="219">
                  <c:v>531</c:v>
                </c:pt>
                <c:pt idx="220">
                  <c:v>618</c:v>
                </c:pt>
                <c:pt idx="221">
                  <c:v>624</c:v>
                </c:pt>
                <c:pt idx="222">
                  <c:v>624</c:v>
                </c:pt>
                <c:pt idx="223">
                  <c:v>629</c:v>
                </c:pt>
                <c:pt idx="224">
                  <c:v>635</c:v>
                </c:pt>
                <c:pt idx="225">
                  <c:v>629</c:v>
                </c:pt>
                <c:pt idx="226">
                  <c:v>624</c:v>
                </c:pt>
                <c:pt idx="227">
                  <c:v>624</c:v>
                </c:pt>
                <c:pt idx="228">
                  <c:v>624</c:v>
                </c:pt>
                <c:pt idx="229">
                  <c:v>640</c:v>
                </c:pt>
                <c:pt idx="230">
                  <c:v>667</c:v>
                </c:pt>
                <c:pt idx="231">
                  <c:v>673</c:v>
                </c:pt>
                <c:pt idx="232">
                  <c:v>695</c:v>
                </c:pt>
                <c:pt idx="233">
                  <c:v>722</c:v>
                </c:pt>
                <c:pt idx="234">
                  <c:v>755</c:v>
                </c:pt>
                <c:pt idx="235">
                  <c:v>788</c:v>
                </c:pt>
                <c:pt idx="236">
                  <c:v>821</c:v>
                </c:pt>
                <c:pt idx="237">
                  <c:v>842</c:v>
                </c:pt>
                <c:pt idx="238">
                  <c:v>864</c:v>
                </c:pt>
                <c:pt idx="239">
                  <c:v>886</c:v>
                </c:pt>
                <c:pt idx="240">
                  <c:v>914</c:v>
                </c:pt>
                <c:pt idx="241">
                  <c:v>903</c:v>
                </c:pt>
                <c:pt idx="242">
                  <c:v>892</c:v>
                </c:pt>
                <c:pt idx="243">
                  <c:v>881</c:v>
                </c:pt>
                <c:pt idx="244">
                  <c:v>875</c:v>
                </c:pt>
                <c:pt idx="245">
                  <c:v>897</c:v>
                </c:pt>
                <c:pt idx="246">
                  <c:v>908</c:v>
                </c:pt>
                <c:pt idx="247">
                  <c:v>919</c:v>
                </c:pt>
                <c:pt idx="248">
                  <c:v>935</c:v>
                </c:pt>
                <c:pt idx="249">
                  <c:v>979</c:v>
                </c:pt>
                <c:pt idx="250">
                  <c:v>1023</c:v>
                </c:pt>
                <c:pt idx="251">
                  <c:v>1061</c:v>
                </c:pt>
                <c:pt idx="252">
                  <c:v>1110</c:v>
                </c:pt>
                <c:pt idx="253">
                  <c:v>1138</c:v>
                </c:pt>
                <c:pt idx="254">
                  <c:v>1203</c:v>
                </c:pt>
                <c:pt idx="255">
                  <c:v>1242</c:v>
                </c:pt>
                <c:pt idx="256">
                  <c:v>1291</c:v>
                </c:pt>
                <c:pt idx="257">
                  <c:v>1302</c:v>
                </c:pt>
                <c:pt idx="258">
                  <c:v>1302</c:v>
                </c:pt>
                <c:pt idx="259">
                  <c:v>1302</c:v>
                </c:pt>
                <c:pt idx="260">
                  <c:v>1307</c:v>
                </c:pt>
                <c:pt idx="261">
                  <c:v>1176</c:v>
                </c:pt>
                <c:pt idx="262">
                  <c:v>1078</c:v>
                </c:pt>
                <c:pt idx="263">
                  <c:v>979</c:v>
                </c:pt>
                <c:pt idx="264">
                  <c:v>881</c:v>
                </c:pt>
                <c:pt idx="265">
                  <c:v>815</c:v>
                </c:pt>
                <c:pt idx="266">
                  <c:v>760</c:v>
                </c:pt>
                <c:pt idx="267">
                  <c:v>706</c:v>
                </c:pt>
                <c:pt idx="268">
                  <c:v>662</c:v>
                </c:pt>
                <c:pt idx="269">
                  <c:v>629</c:v>
                </c:pt>
                <c:pt idx="270">
                  <c:v>596</c:v>
                </c:pt>
                <c:pt idx="271">
                  <c:v>569</c:v>
                </c:pt>
                <c:pt idx="272">
                  <c:v>542</c:v>
                </c:pt>
                <c:pt idx="273">
                  <c:v>520</c:v>
                </c:pt>
                <c:pt idx="274">
                  <c:v>503</c:v>
                </c:pt>
                <c:pt idx="275">
                  <c:v>487</c:v>
                </c:pt>
                <c:pt idx="276">
                  <c:v>470</c:v>
                </c:pt>
                <c:pt idx="277">
                  <c:v>432</c:v>
                </c:pt>
                <c:pt idx="278">
                  <c:v>399</c:v>
                </c:pt>
                <c:pt idx="279">
                  <c:v>372</c:v>
                </c:pt>
                <c:pt idx="280">
                  <c:v>345</c:v>
                </c:pt>
                <c:pt idx="281">
                  <c:v>323</c:v>
                </c:pt>
                <c:pt idx="282">
                  <c:v>295</c:v>
                </c:pt>
                <c:pt idx="283">
                  <c:v>279</c:v>
                </c:pt>
                <c:pt idx="284">
                  <c:v>257</c:v>
                </c:pt>
                <c:pt idx="285">
                  <c:v>219</c:v>
                </c:pt>
                <c:pt idx="286">
                  <c:v>181</c:v>
                </c:pt>
                <c:pt idx="287">
                  <c:v>153</c:v>
                </c:pt>
                <c:pt idx="288">
                  <c:v>131</c:v>
                </c:pt>
                <c:pt idx="289">
                  <c:v>115</c:v>
                </c:pt>
                <c:pt idx="290">
                  <c:v>98</c:v>
                </c:pt>
                <c:pt idx="291">
                  <c:v>88</c:v>
                </c:pt>
                <c:pt idx="292">
                  <c:v>77</c:v>
                </c:pt>
                <c:pt idx="293">
                  <c:v>71</c:v>
                </c:pt>
                <c:pt idx="294">
                  <c:v>60</c:v>
                </c:pt>
                <c:pt idx="295">
                  <c:v>55</c:v>
                </c:pt>
                <c:pt idx="296">
                  <c:v>49</c:v>
                </c:pt>
                <c:pt idx="297">
                  <c:v>44</c:v>
                </c:pt>
                <c:pt idx="298">
                  <c:v>44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44</c:v>
                </c:pt>
                <c:pt idx="303">
                  <c:v>44</c:v>
                </c:pt>
                <c:pt idx="304">
                  <c:v>49</c:v>
                </c:pt>
                <c:pt idx="305">
                  <c:v>60</c:v>
                </c:pt>
                <c:pt idx="306">
                  <c:v>77</c:v>
                </c:pt>
                <c:pt idx="307">
                  <c:v>93</c:v>
                </c:pt>
                <c:pt idx="308">
                  <c:v>115</c:v>
                </c:pt>
                <c:pt idx="309">
                  <c:v>148</c:v>
                </c:pt>
                <c:pt idx="310">
                  <c:v>191</c:v>
                </c:pt>
                <c:pt idx="311">
                  <c:v>252</c:v>
                </c:pt>
                <c:pt idx="312">
                  <c:v>328</c:v>
                </c:pt>
                <c:pt idx="313">
                  <c:v>383</c:v>
                </c:pt>
                <c:pt idx="314">
                  <c:v>449</c:v>
                </c:pt>
                <c:pt idx="315">
                  <c:v>531</c:v>
                </c:pt>
                <c:pt idx="316">
                  <c:v>618</c:v>
                </c:pt>
                <c:pt idx="317">
                  <c:v>624</c:v>
                </c:pt>
                <c:pt idx="318">
                  <c:v>624</c:v>
                </c:pt>
                <c:pt idx="319">
                  <c:v>629</c:v>
                </c:pt>
                <c:pt idx="320">
                  <c:v>635</c:v>
                </c:pt>
                <c:pt idx="321">
                  <c:v>629</c:v>
                </c:pt>
                <c:pt idx="322">
                  <c:v>624</c:v>
                </c:pt>
                <c:pt idx="323">
                  <c:v>624</c:v>
                </c:pt>
                <c:pt idx="324">
                  <c:v>624</c:v>
                </c:pt>
                <c:pt idx="325">
                  <c:v>640</c:v>
                </c:pt>
                <c:pt idx="326">
                  <c:v>667</c:v>
                </c:pt>
                <c:pt idx="327">
                  <c:v>673</c:v>
                </c:pt>
                <c:pt idx="328">
                  <c:v>695</c:v>
                </c:pt>
                <c:pt idx="329">
                  <c:v>722</c:v>
                </c:pt>
                <c:pt idx="330">
                  <c:v>755</c:v>
                </c:pt>
                <c:pt idx="331">
                  <c:v>788</c:v>
                </c:pt>
                <c:pt idx="332">
                  <c:v>821</c:v>
                </c:pt>
                <c:pt idx="333">
                  <c:v>842</c:v>
                </c:pt>
                <c:pt idx="334">
                  <c:v>864</c:v>
                </c:pt>
                <c:pt idx="335">
                  <c:v>886</c:v>
                </c:pt>
                <c:pt idx="336">
                  <c:v>914</c:v>
                </c:pt>
                <c:pt idx="337">
                  <c:v>903</c:v>
                </c:pt>
                <c:pt idx="338">
                  <c:v>892</c:v>
                </c:pt>
                <c:pt idx="339">
                  <c:v>881</c:v>
                </c:pt>
                <c:pt idx="340">
                  <c:v>875</c:v>
                </c:pt>
                <c:pt idx="341">
                  <c:v>897</c:v>
                </c:pt>
                <c:pt idx="342">
                  <c:v>908</c:v>
                </c:pt>
                <c:pt idx="343">
                  <c:v>919</c:v>
                </c:pt>
                <c:pt idx="344">
                  <c:v>935</c:v>
                </c:pt>
                <c:pt idx="345">
                  <c:v>979</c:v>
                </c:pt>
                <c:pt idx="346">
                  <c:v>1023</c:v>
                </c:pt>
                <c:pt idx="347">
                  <c:v>1061</c:v>
                </c:pt>
                <c:pt idx="348">
                  <c:v>1110</c:v>
                </c:pt>
                <c:pt idx="349">
                  <c:v>1138</c:v>
                </c:pt>
                <c:pt idx="350">
                  <c:v>1203</c:v>
                </c:pt>
                <c:pt idx="351">
                  <c:v>1242</c:v>
                </c:pt>
                <c:pt idx="352">
                  <c:v>1291</c:v>
                </c:pt>
                <c:pt idx="353">
                  <c:v>1302</c:v>
                </c:pt>
                <c:pt idx="354">
                  <c:v>1302</c:v>
                </c:pt>
                <c:pt idx="355">
                  <c:v>1302</c:v>
                </c:pt>
                <c:pt idx="356">
                  <c:v>1307</c:v>
                </c:pt>
                <c:pt idx="357">
                  <c:v>1176</c:v>
                </c:pt>
                <c:pt idx="358">
                  <c:v>1078</c:v>
                </c:pt>
                <c:pt idx="359">
                  <c:v>979</c:v>
                </c:pt>
                <c:pt idx="360">
                  <c:v>881</c:v>
                </c:pt>
                <c:pt idx="361">
                  <c:v>815</c:v>
                </c:pt>
                <c:pt idx="362">
                  <c:v>760</c:v>
                </c:pt>
                <c:pt idx="363">
                  <c:v>706</c:v>
                </c:pt>
                <c:pt idx="364">
                  <c:v>662</c:v>
                </c:pt>
                <c:pt idx="365">
                  <c:v>629</c:v>
                </c:pt>
                <c:pt idx="366">
                  <c:v>596</c:v>
                </c:pt>
                <c:pt idx="367">
                  <c:v>569</c:v>
                </c:pt>
                <c:pt idx="368">
                  <c:v>542</c:v>
                </c:pt>
                <c:pt idx="369">
                  <c:v>520</c:v>
                </c:pt>
                <c:pt idx="370">
                  <c:v>503</c:v>
                </c:pt>
                <c:pt idx="371">
                  <c:v>487</c:v>
                </c:pt>
                <c:pt idx="372">
                  <c:v>470</c:v>
                </c:pt>
                <c:pt idx="373">
                  <c:v>432</c:v>
                </c:pt>
                <c:pt idx="374">
                  <c:v>399</c:v>
                </c:pt>
                <c:pt idx="375">
                  <c:v>372</c:v>
                </c:pt>
                <c:pt idx="376">
                  <c:v>345</c:v>
                </c:pt>
                <c:pt idx="377">
                  <c:v>323</c:v>
                </c:pt>
                <c:pt idx="378">
                  <c:v>295</c:v>
                </c:pt>
                <c:pt idx="379">
                  <c:v>279</c:v>
                </c:pt>
                <c:pt idx="380">
                  <c:v>257</c:v>
                </c:pt>
                <c:pt idx="381">
                  <c:v>219</c:v>
                </c:pt>
                <c:pt idx="382">
                  <c:v>181</c:v>
                </c:pt>
                <c:pt idx="383">
                  <c:v>153</c:v>
                </c:pt>
                <c:pt idx="384">
                  <c:v>131</c:v>
                </c:pt>
                <c:pt idx="385">
                  <c:v>115</c:v>
                </c:pt>
                <c:pt idx="386">
                  <c:v>98</c:v>
                </c:pt>
                <c:pt idx="387">
                  <c:v>88</c:v>
                </c:pt>
                <c:pt idx="388">
                  <c:v>77</c:v>
                </c:pt>
                <c:pt idx="389">
                  <c:v>71</c:v>
                </c:pt>
                <c:pt idx="390">
                  <c:v>60</c:v>
                </c:pt>
                <c:pt idx="391">
                  <c:v>55</c:v>
                </c:pt>
                <c:pt idx="392">
                  <c:v>49</c:v>
                </c:pt>
                <c:pt idx="393">
                  <c:v>44</c:v>
                </c:pt>
                <c:pt idx="394">
                  <c:v>44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44</c:v>
                </c:pt>
                <c:pt idx="399">
                  <c:v>44</c:v>
                </c:pt>
                <c:pt idx="400">
                  <c:v>49</c:v>
                </c:pt>
                <c:pt idx="401">
                  <c:v>60</c:v>
                </c:pt>
                <c:pt idx="402">
                  <c:v>77</c:v>
                </c:pt>
                <c:pt idx="403">
                  <c:v>93</c:v>
                </c:pt>
                <c:pt idx="404">
                  <c:v>115</c:v>
                </c:pt>
                <c:pt idx="405">
                  <c:v>148</c:v>
                </c:pt>
                <c:pt idx="406">
                  <c:v>191</c:v>
                </c:pt>
                <c:pt idx="407">
                  <c:v>252</c:v>
                </c:pt>
                <c:pt idx="408">
                  <c:v>328</c:v>
                </c:pt>
                <c:pt idx="409">
                  <c:v>383</c:v>
                </c:pt>
                <c:pt idx="410">
                  <c:v>449</c:v>
                </c:pt>
                <c:pt idx="411">
                  <c:v>531</c:v>
                </c:pt>
                <c:pt idx="412">
                  <c:v>618</c:v>
                </c:pt>
                <c:pt idx="413">
                  <c:v>624</c:v>
                </c:pt>
                <c:pt idx="414">
                  <c:v>624</c:v>
                </c:pt>
                <c:pt idx="415">
                  <c:v>629</c:v>
                </c:pt>
                <c:pt idx="416">
                  <c:v>635</c:v>
                </c:pt>
                <c:pt idx="417">
                  <c:v>629</c:v>
                </c:pt>
                <c:pt idx="418">
                  <c:v>624</c:v>
                </c:pt>
                <c:pt idx="419">
                  <c:v>624</c:v>
                </c:pt>
                <c:pt idx="420">
                  <c:v>624</c:v>
                </c:pt>
                <c:pt idx="421">
                  <c:v>640</c:v>
                </c:pt>
                <c:pt idx="422">
                  <c:v>667</c:v>
                </c:pt>
                <c:pt idx="423">
                  <c:v>673</c:v>
                </c:pt>
                <c:pt idx="424">
                  <c:v>695</c:v>
                </c:pt>
                <c:pt idx="425">
                  <c:v>722</c:v>
                </c:pt>
                <c:pt idx="426">
                  <c:v>755</c:v>
                </c:pt>
                <c:pt idx="427">
                  <c:v>788</c:v>
                </c:pt>
                <c:pt idx="428">
                  <c:v>821</c:v>
                </c:pt>
                <c:pt idx="429">
                  <c:v>842</c:v>
                </c:pt>
                <c:pt idx="430">
                  <c:v>864</c:v>
                </c:pt>
                <c:pt idx="431">
                  <c:v>886</c:v>
                </c:pt>
                <c:pt idx="432">
                  <c:v>914</c:v>
                </c:pt>
                <c:pt idx="433">
                  <c:v>903</c:v>
                </c:pt>
                <c:pt idx="434">
                  <c:v>892</c:v>
                </c:pt>
                <c:pt idx="435">
                  <c:v>881</c:v>
                </c:pt>
                <c:pt idx="436">
                  <c:v>875</c:v>
                </c:pt>
                <c:pt idx="437">
                  <c:v>897</c:v>
                </c:pt>
                <c:pt idx="438">
                  <c:v>908</c:v>
                </c:pt>
                <c:pt idx="439">
                  <c:v>919</c:v>
                </c:pt>
                <c:pt idx="440">
                  <c:v>935</c:v>
                </c:pt>
                <c:pt idx="441">
                  <c:v>979</c:v>
                </c:pt>
                <c:pt idx="442">
                  <c:v>1023</c:v>
                </c:pt>
                <c:pt idx="443">
                  <c:v>1061</c:v>
                </c:pt>
                <c:pt idx="444">
                  <c:v>1110</c:v>
                </c:pt>
                <c:pt idx="445">
                  <c:v>1138</c:v>
                </c:pt>
                <c:pt idx="446">
                  <c:v>1203</c:v>
                </c:pt>
                <c:pt idx="447">
                  <c:v>1242</c:v>
                </c:pt>
                <c:pt idx="448">
                  <c:v>1291</c:v>
                </c:pt>
                <c:pt idx="449">
                  <c:v>1302</c:v>
                </c:pt>
                <c:pt idx="450">
                  <c:v>1302</c:v>
                </c:pt>
                <c:pt idx="451">
                  <c:v>1302</c:v>
                </c:pt>
                <c:pt idx="452">
                  <c:v>1307</c:v>
                </c:pt>
                <c:pt idx="453">
                  <c:v>1176</c:v>
                </c:pt>
                <c:pt idx="454">
                  <c:v>1078</c:v>
                </c:pt>
                <c:pt idx="455">
                  <c:v>979</c:v>
                </c:pt>
                <c:pt idx="456">
                  <c:v>881</c:v>
                </c:pt>
                <c:pt idx="457">
                  <c:v>815</c:v>
                </c:pt>
                <c:pt idx="458">
                  <c:v>760</c:v>
                </c:pt>
                <c:pt idx="459">
                  <c:v>706</c:v>
                </c:pt>
                <c:pt idx="460">
                  <c:v>662</c:v>
                </c:pt>
                <c:pt idx="461">
                  <c:v>629</c:v>
                </c:pt>
                <c:pt idx="462">
                  <c:v>596</c:v>
                </c:pt>
                <c:pt idx="463">
                  <c:v>569</c:v>
                </c:pt>
                <c:pt idx="464">
                  <c:v>542</c:v>
                </c:pt>
                <c:pt idx="465">
                  <c:v>520</c:v>
                </c:pt>
                <c:pt idx="466">
                  <c:v>503</c:v>
                </c:pt>
                <c:pt idx="467">
                  <c:v>487</c:v>
                </c:pt>
                <c:pt idx="468">
                  <c:v>470</c:v>
                </c:pt>
                <c:pt idx="469">
                  <c:v>432</c:v>
                </c:pt>
                <c:pt idx="470">
                  <c:v>399</c:v>
                </c:pt>
                <c:pt idx="471">
                  <c:v>372</c:v>
                </c:pt>
                <c:pt idx="472">
                  <c:v>345</c:v>
                </c:pt>
                <c:pt idx="473">
                  <c:v>323</c:v>
                </c:pt>
                <c:pt idx="474">
                  <c:v>295</c:v>
                </c:pt>
                <c:pt idx="475">
                  <c:v>279</c:v>
                </c:pt>
                <c:pt idx="476">
                  <c:v>257</c:v>
                </c:pt>
                <c:pt idx="477">
                  <c:v>219</c:v>
                </c:pt>
                <c:pt idx="478">
                  <c:v>181</c:v>
                </c:pt>
                <c:pt idx="479">
                  <c:v>153</c:v>
                </c:pt>
                <c:pt idx="480">
                  <c:v>138</c:v>
                </c:pt>
                <c:pt idx="481">
                  <c:v>120</c:v>
                </c:pt>
                <c:pt idx="482">
                  <c:v>103</c:v>
                </c:pt>
                <c:pt idx="483">
                  <c:v>92</c:v>
                </c:pt>
                <c:pt idx="484">
                  <c:v>80</c:v>
                </c:pt>
                <c:pt idx="485">
                  <c:v>75</c:v>
                </c:pt>
                <c:pt idx="486">
                  <c:v>63</c:v>
                </c:pt>
                <c:pt idx="487">
                  <c:v>57</c:v>
                </c:pt>
                <c:pt idx="488">
                  <c:v>52</c:v>
                </c:pt>
                <c:pt idx="489">
                  <c:v>46</c:v>
                </c:pt>
                <c:pt idx="490">
                  <c:v>46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46</c:v>
                </c:pt>
                <c:pt idx="495">
                  <c:v>46</c:v>
                </c:pt>
                <c:pt idx="496">
                  <c:v>52</c:v>
                </c:pt>
                <c:pt idx="497">
                  <c:v>63</c:v>
                </c:pt>
                <c:pt idx="498">
                  <c:v>80</c:v>
                </c:pt>
                <c:pt idx="499">
                  <c:v>97</c:v>
                </c:pt>
                <c:pt idx="500">
                  <c:v>120</c:v>
                </c:pt>
                <c:pt idx="501">
                  <c:v>155</c:v>
                </c:pt>
                <c:pt idx="502">
                  <c:v>201</c:v>
                </c:pt>
                <c:pt idx="503">
                  <c:v>264</c:v>
                </c:pt>
                <c:pt idx="504">
                  <c:v>344</c:v>
                </c:pt>
                <c:pt idx="505">
                  <c:v>401</c:v>
                </c:pt>
                <c:pt idx="506">
                  <c:v>470</c:v>
                </c:pt>
                <c:pt idx="507">
                  <c:v>556</c:v>
                </c:pt>
                <c:pt idx="508">
                  <c:v>648</c:v>
                </c:pt>
                <c:pt idx="509">
                  <c:v>653</c:v>
                </c:pt>
                <c:pt idx="510">
                  <c:v>653</c:v>
                </c:pt>
                <c:pt idx="511">
                  <c:v>659</c:v>
                </c:pt>
                <c:pt idx="512">
                  <c:v>665</c:v>
                </c:pt>
                <c:pt idx="513">
                  <c:v>659</c:v>
                </c:pt>
                <c:pt idx="514">
                  <c:v>653</c:v>
                </c:pt>
                <c:pt idx="515">
                  <c:v>653</c:v>
                </c:pt>
                <c:pt idx="516">
                  <c:v>653</c:v>
                </c:pt>
                <c:pt idx="517">
                  <c:v>671</c:v>
                </c:pt>
                <c:pt idx="518">
                  <c:v>699</c:v>
                </c:pt>
                <c:pt idx="519">
                  <c:v>705</c:v>
                </c:pt>
                <c:pt idx="520">
                  <c:v>728</c:v>
                </c:pt>
                <c:pt idx="521">
                  <c:v>756</c:v>
                </c:pt>
                <c:pt idx="522">
                  <c:v>791</c:v>
                </c:pt>
                <c:pt idx="523">
                  <c:v>825</c:v>
                </c:pt>
                <c:pt idx="524">
                  <c:v>860</c:v>
                </c:pt>
                <c:pt idx="525">
                  <c:v>883</c:v>
                </c:pt>
                <c:pt idx="526">
                  <c:v>905</c:v>
                </c:pt>
                <c:pt idx="527">
                  <c:v>928</c:v>
                </c:pt>
                <c:pt idx="528">
                  <c:v>957</c:v>
                </c:pt>
                <c:pt idx="529">
                  <c:v>946</c:v>
                </c:pt>
                <c:pt idx="530">
                  <c:v>934</c:v>
                </c:pt>
                <c:pt idx="531">
                  <c:v>923</c:v>
                </c:pt>
                <c:pt idx="532">
                  <c:v>917</c:v>
                </c:pt>
                <c:pt idx="533">
                  <c:v>940</c:v>
                </c:pt>
                <c:pt idx="534">
                  <c:v>951</c:v>
                </c:pt>
                <c:pt idx="535">
                  <c:v>963</c:v>
                </c:pt>
                <c:pt idx="536">
                  <c:v>980</c:v>
                </c:pt>
                <c:pt idx="537">
                  <c:v>1026</c:v>
                </c:pt>
                <c:pt idx="538">
                  <c:v>1072</c:v>
                </c:pt>
                <c:pt idx="539">
                  <c:v>1112</c:v>
                </c:pt>
                <c:pt idx="540">
                  <c:v>1163</c:v>
                </c:pt>
                <c:pt idx="541">
                  <c:v>1192</c:v>
                </c:pt>
                <c:pt idx="542">
                  <c:v>1261</c:v>
                </c:pt>
                <c:pt idx="543">
                  <c:v>1301</c:v>
                </c:pt>
                <c:pt idx="544">
                  <c:v>1352</c:v>
                </c:pt>
                <c:pt idx="545">
                  <c:v>1364</c:v>
                </c:pt>
                <c:pt idx="546">
                  <c:v>1364</c:v>
                </c:pt>
                <c:pt idx="547">
                  <c:v>1364</c:v>
                </c:pt>
                <c:pt idx="548">
                  <c:v>1370</c:v>
                </c:pt>
                <c:pt idx="549">
                  <c:v>1232</c:v>
                </c:pt>
                <c:pt idx="550">
                  <c:v>1129</c:v>
                </c:pt>
                <c:pt idx="551">
                  <c:v>1026</c:v>
                </c:pt>
                <c:pt idx="552">
                  <c:v>923</c:v>
                </c:pt>
                <c:pt idx="553">
                  <c:v>854</c:v>
                </c:pt>
                <c:pt idx="554">
                  <c:v>797</c:v>
                </c:pt>
                <c:pt idx="555">
                  <c:v>739</c:v>
                </c:pt>
                <c:pt idx="556">
                  <c:v>693</c:v>
                </c:pt>
                <c:pt idx="557">
                  <c:v>659</c:v>
                </c:pt>
                <c:pt idx="558">
                  <c:v>625</c:v>
                </c:pt>
                <c:pt idx="559">
                  <c:v>596</c:v>
                </c:pt>
                <c:pt idx="560">
                  <c:v>567</c:v>
                </c:pt>
                <c:pt idx="561">
                  <c:v>544</c:v>
                </c:pt>
                <c:pt idx="562">
                  <c:v>527</c:v>
                </c:pt>
                <c:pt idx="563">
                  <c:v>510</c:v>
                </c:pt>
                <c:pt idx="564">
                  <c:v>493</c:v>
                </c:pt>
                <c:pt idx="565">
                  <c:v>453</c:v>
                </c:pt>
                <c:pt idx="566">
                  <c:v>418</c:v>
                </c:pt>
                <c:pt idx="567">
                  <c:v>390</c:v>
                </c:pt>
                <c:pt idx="568">
                  <c:v>361</c:v>
                </c:pt>
                <c:pt idx="569">
                  <c:v>338</c:v>
                </c:pt>
                <c:pt idx="570">
                  <c:v>309</c:v>
                </c:pt>
                <c:pt idx="571">
                  <c:v>292</c:v>
                </c:pt>
                <c:pt idx="572">
                  <c:v>269</c:v>
                </c:pt>
                <c:pt idx="573">
                  <c:v>229</c:v>
                </c:pt>
                <c:pt idx="574">
                  <c:v>189</c:v>
                </c:pt>
                <c:pt idx="575">
                  <c:v>160</c:v>
                </c:pt>
                <c:pt idx="576">
                  <c:v>234</c:v>
                </c:pt>
                <c:pt idx="577">
                  <c:v>216</c:v>
                </c:pt>
                <c:pt idx="578">
                  <c:v>192</c:v>
                </c:pt>
                <c:pt idx="579">
                  <c:v>173</c:v>
                </c:pt>
                <c:pt idx="580">
                  <c:v>159</c:v>
                </c:pt>
                <c:pt idx="581">
                  <c:v>145</c:v>
                </c:pt>
                <c:pt idx="582">
                  <c:v>131</c:v>
                </c:pt>
                <c:pt idx="583">
                  <c:v>117</c:v>
                </c:pt>
                <c:pt idx="584">
                  <c:v>108</c:v>
                </c:pt>
                <c:pt idx="585">
                  <c:v>94</c:v>
                </c:pt>
                <c:pt idx="586">
                  <c:v>84</c:v>
                </c:pt>
                <c:pt idx="587">
                  <c:v>75</c:v>
                </c:pt>
                <c:pt idx="588">
                  <c:v>66</c:v>
                </c:pt>
                <c:pt idx="589">
                  <c:v>66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66</c:v>
                </c:pt>
                <c:pt idx="594">
                  <c:v>75</c:v>
                </c:pt>
                <c:pt idx="595">
                  <c:v>84</c:v>
                </c:pt>
                <c:pt idx="596">
                  <c:v>94</c:v>
                </c:pt>
                <c:pt idx="597">
                  <c:v>108</c:v>
                </c:pt>
                <c:pt idx="598">
                  <c:v>131</c:v>
                </c:pt>
                <c:pt idx="599">
                  <c:v>155</c:v>
                </c:pt>
                <c:pt idx="600">
                  <c:v>183</c:v>
                </c:pt>
                <c:pt idx="601">
                  <c:v>202</c:v>
                </c:pt>
                <c:pt idx="602">
                  <c:v>230</c:v>
                </c:pt>
                <c:pt idx="603">
                  <c:v>253</c:v>
                </c:pt>
                <c:pt idx="604">
                  <c:v>286</c:v>
                </c:pt>
                <c:pt idx="605">
                  <c:v>309</c:v>
                </c:pt>
                <c:pt idx="606">
                  <c:v>338</c:v>
                </c:pt>
                <c:pt idx="607">
                  <c:v>366</c:v>
                </c:pt>
                <c:pt idx="608">
                  <c:v>403</c:v>
                </c:pt>
                <c:pt idx="609">
                  <c:v>436</c:v>
                </c:pt>
                <c:pt idx="610">
                  <c:v>469</c:v>
                </c:pt>
                <c:pt idx="611">
                  <c:v>511</c:v>
                </c:pt>
                <c:pt idx="612">
                  <c:v>553</c:v>
                </c:pt>
                <c:pt idx="613">
                  <c:v>586</c:v>
                </c:pt>
                <c:pt idx="614">
                  <c:v>619</c:v>
                </c:pt>
                <c:pt idx="615">
                  <c:v>656</c:v>
                </c:pt>
                <c:pt idx="616">
                  <c:v>694</c:v>
                </c:pt>
                <c:pt idx="617">
                  <c:v>717</c:v>
                </c:pt>
                <c:pt idx="618">
                  <c:v>746</c:v>
                </c:pt>
                <c:pt idx="619">
                  <c:v>774</c:v>
                </c:pt>
                <c:pt idx="620">
                  <c:v>802</c:v>
                </c:pt>
                <c:pt idx="621">
                  <c:v>825</c:v>
                </c:pt>
                <c:pt idx="622">
                  <c:v>853</c:v>
                </c:pt>
                <c:pt idx="623">
                  <c:v>877</c:v>
                </c:pt>
                <c:pt idx="624">
                  <c:v>900</c:v>
                </c:pt>
                <c:pt idx="625">
                  <c:v>900</c:v>
                </c:pt>
                <c:pt idx="626">
                  <c:v>900</c:v>
                </c:pt>
                <c:pt idx="627">
                  <c:v>900</c:v>
                </c:pt>
                <c:pt idx="628">
                  <c:v>900</c:v>
                </c:pt>
                <c:pt idx="629">
                  <c:v>900</c:v>
                </c:pt>
                <c:pt idx="630">
                  <c:v>900</c:v>
                </c:pt>
                <c:pt idx="631">
                  <c:v>900</c:v>
                </c:pt>
                <c:pt idx="632">
                  <c:v>900</c:v>
                </c:pt>
                <c:pt idx="633">
                  <c:v>896</c:v>
                </c:pt>
                <c:pt idx="634">
                  <c:v>896</c:v>
                </c:pt>
                <c:pt idx="635">
                  <c:v>896</c:v>
                </c:pt>
                <c:pt idx="636">
                  <c:v>896</c:v>
                </c:pt>
                <c:pt idx="637">
                  <c:v>891</c:v>
                </c:pt>
                <c:pt idx="638">
                  <c:v>881</c:v>
                </c:pt>
                <c:pt idx="639">
                  <c:v>877</c:v>
                </c:pt>
                <c:pt idx="640">
                  <c:v>872</c:v>
                </c:pt>
                <c:pt idx="641">
                  <c:v>858</c:v>
                </c:pt>
                <c:pt idx="642">
                  <c:v>839</c:v>
                </c:pt>
                <c:pt idx="643">
                  <c:v>825</c:v>
                </c:pt>
                <c:pt idx="644">
                  <c:v>811</c:v>
                </c:pt>
                <c:pt idx="645">
                  <c:v>783</c:v>
                </c:pt>
                <c:pt idx="646">
                  <c:v>755</c:v>
                </c:pt>
                <c:pt idx="647">
                  <c:v>731</c:v>
                </c:pt>
                <c:pt idx="648">
                  <c:v>708</c:v>
                </c:pt>
                <c:pt idx="649">
                  <c:v>680</c:v>
                </c:pt>
                <c:pt idx="650">
                  <c:v>652</c:v>
                </c:pt>
                <c:pt idx="651">
                  <c:v>624</c:v>
                </c:pt>
                <c:pt idx="652">
                  <c:v>595</c:v>
                </c:pt>
                <c:pt idx="653">
                  <c:v>567</c:v>
                </c:pt>
                <c:pt idx="654">
                  <c:v>544</c:v>
                </c:pt>
                <c:pt idx="655">
                  <c:v>520</c:v>
                </c:pt>
                <c:pt idx="656">
                  <c:v>497</c:v>
                </c:pt>
                <c:pt idx="657">
                  <c:v>478</c:v>
                </c:pt>
                <c:pt idx="658">
                  <c:v>460</c:v>
                </c:pt>
                <c:pt idx="659">
                  <c:v>445</c:v>
                </c:pt>
                <c:pt idx="660">
                  <c:v>431</c:v>
                </c:pt>
                <c:pt idx="661">
                  <c:v>408</c:v>
                </c:pt>
                <c:pt idx="662">
                  <c:v>384</c:v>
                </c:pt>
                <c:pt idx="663">
                  <c:v>366</c:v>
                </c:pt>
                <c:pt idx="664">
                  <c:v>347</c:v>
                </c:pt>
                <c:pt idx="665">
                  <c:v>324</c:v>
                </c:pt>
                <c:pt idx="666">
                  <c:v>305</c:v>
                </c:pt>
                <c:pt idx="667">
                  <c:v>281</c:v>
                </c:pt>
                <c:pt idx="668">
                  <c:v>267</c:v>
                </c:pt>
                <c:pt idx="669">
                  <c:v>258</c:v>
                </c:pt>
                <c:pt idx="670">
                  <c:v>249</c:v>
                </c:pt>
                <c:pt idx="671">
                  <c:v>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56704"/>
        <c:axId val="311752784"/>
      </c:scatterChart>
      <c:valAx>
        <c:axId val="311756704"/>
        <c:scaling>
          <c:orientation val="minMax"/>
          <c:max val="43163"/>
          <c:min val="43156"/>
        </c:scaling>
        <c:delete val="0"/>
        <c:axPos val="b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numFmt formatCode="ddd\ h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52784"/>
        <c:crosses val="autoZero"/>
        <c:crossBetween val="midCat"/>
        <c:minorUnit val="8.3333330000000011E-2"/>
      </c:valAx>
      <c:valAx>
        <c:axId val="311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5670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TMC 120+14882 (CR-527/Old Bridge Tpk Northbound, South River, NJ)</a:t>
            </a:r>
          </a:p>
          <a:p>
            <a:pPr>
              <a:defRPr/>
            </a:pPr>
            <a:r>
              <a:rPr lang="en-US"/>
              <a:t>15-minute volume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Volume!$J$2:$J$673</c:f>
              <c:numCache>
                <c:formatCode>ddd\ hh:mm\ AM/PM</c:formatCode>
                <c:ptCount val="672"/>
                <c:pt idx="0">
                  <c:v>43156</c:v>
                </c:pt>
                <c:pt idx="1">
                  <c:v>43156.010416666664</c:v>
                </c:pt>
                <c:pt idx="2">
                  <c:v>43156.020833333328</c:v>
                </c:pt>
                <c:pt idx="3">
                  <c:v>43156.031249999993</c:v>
                </c:pt>
                <c:pt idx="4">
                  <c:v>43156.041666666657</c:v>
                </c:pt>
                <c:pt idx="5">
                  <c:v>43156.052083333321</c:v>
                </c:pt>
                <c:pt idx="6">
                  <c:v>43156.062499999985</c:v>
                </c:pt>
                <c:pt idx="7">
                  <c:v>43156.07291666665</c:v>
                </c:pt>
                <c:pt idx="8">
                  <c:v>43156.083333333314</c:v>
                </c:pt>
                <c:pt idx="9">
                  <c:v>43156.093749999978</c:v>
                </c:pt>
                <c:pt idx="10">
                  <c:v>43156.104166666642</c:v>
                </c:pt>
                <c:pt idx="11">
                  <c:v>43156.114583333307</c:v>
                </c:pt>
                <c:pt idx="12">
                  <c:v>43156.124999999971</c:v>
                </c:pt>
                <c:pt idx="13">
                  <c:v>43156.135416666635</c:v>
                </c:pt>
                <c:pt idx="14">
                  <c:v>43156.145833333299</c:v>
                </c:pt>
                <c:pt idx="15">
                  <c:v>43156.156249999964</c:v>
                </c:pt>
                <c:pt idx="16">
                  <c:v>43156.166666666628</c:v>
                </c:pt>
                <c:pt idx="17">
                  <c:v>43156.177083333292</c:v>
                </c:pt>
                <c:pt idx="18">
                  <c:v>43156.187499999956</c:v>
                </c:pt>
                <c:pt idx="19">
                  <c:v>43156.197916666621</c:v>
                </c:pt>
                <c:pt idx="20">
                  <c:v>43156.208333333285</c:v>
                </c:pt>
                <c:pt idx="21">
                  <c:v>43156.218749999949</c:v>
                </c:pt>
                <c:pt idx="22">
                  <c:v>43156.229166666613</c:v>
                </c:pt>
                <c:pt idx="23">
                  <c:v>43156.239583333278</c:v>
                </c:pt>
                <c:pt idx="24">
                  <c:v>43156.249999999942</c:v>
                </c:pt>
                <c:pt idx="25">
                  <c:v>43156.260416666606</c:v>
                </c:pt>
                <c:pt idx="26">
                  <c:v>43156.27083333327</c:v>
                </c:pt>
                <c:pt idx="27">
                  <c:v>43156.281249999935</c:v>
                </c:pt>
                <c:pt idx="28">
                  <c:v>43156.291666666599</c:v>
                </c:pt>
                <c:pt idx="29">
                  <c:v>43156.302083333263</c:v>
                </c:pt>
                <c:pt idx="30">
                  <c:v>43156.312499999927</c:v>
                </c:pt>
                <c:pt idx="31">
                  <c:v>43156.322916666591</c:v>
                </c:pt>
                <c:pt idx="32">
                  <c:v>43156.333333333256</c:v>
                </c:pt>
                <c:pt idx="33">
                  <c:v>43156.34374999992</c:v>
                </c:pt>
                <c:pt idx="34">
                  <c:v>43156.354166666584</c:v>
                </c:pt>
                <c:pt idx="35">
                  <c:v>43156.364583333248</c:v>
                </c:pt>
                <c:pt idx="36">
                  <c:v>43156.374999999913</c:v>
                </c:pt>
                <c:pt idx="37">
                  <c:v>43156.385416666577</c:v>
                </c:pt>
                <c:pt idx="38">
                  <c:v>43156.395833333241</c:v>
                </c:pt>
                <c:pt idx="39">
                  <c:v>43156.406249999905</c:v>
                </c:pt>
                <c:pt idx="40">
                  <c:v>43156.41666666657</c:v>
                </c:pt>
                <c:pt idx="41">
                  <c:v>43156.427083333234</c:v>
                </c:pt>
                <c:pt idx="42">
                  <c:v>43156.437499999898</c:v>
                </c:pt>
                <c:pt idx="43">
                  <c:v>43156.447916666562</c:v>
                </c:pt>
                <c:pt idx="44">
                  <c:v>43156.458333333227</c:v>
                </c:pt>
                <c:pt idx="45">
                  <c:v>43156.468749999891</c:v>
                </c:pt>
                <c:pt idx="46">
                  <c:v>43156.479166666555</c:v>
                </c:pt>
                <c:pt idx="47">
                  <c:v>43156.489583333219</c:v>
                </c:pt>
                <c:pt idx="48">
                  <c:v>43156.499999999884</c:v>
                </c:pt>
                <c:pt idx="49">
                  <c:v>43156.510416666548</c:v>
                </c:pt>
                <c:pt idx="50">
                  <c:v>43156.520833333212</c:v>
                </c:pt>
                <c:pt idx="51">
                  <c:v>43156.531249999876</c:v>
                </c:pt>
                <c:pt idx="52">
                  <c:v>43156.541666666541</c:v>
                </c:pt>
                <c:pt idx="53">
                  <c:v>43156.552083333205</c:v>
                </c:pt>
                <c:pt idx="54">
                  <c:v>43156.562499999869</c:v>
                </c:pt>
                <c:pt idx="55">
                  <c:v>43156.572916666533</c:v>
                </c:pt>
                <c:pt idx="56">
                  <c:v>43156.583333333198</c:v>
                </c:pt>
                <c:pt idx="57">
                  <c:v>43156.593749999862</c:v>
                </c:pt>
                <c:pt idx="58">
                  <c:v>43156.604166666526</c:v>
                </c:pt>
                <c:pt idx="59">
                  <c:v>43156.61458333319</c:v>
                </c:pt>
                <c:pt idx="60">
                  <c:v>43156.624999999854</c:v>
                </c:pt>
                <c:pt idx="61">
                  <c:v>43156.635416666519</c:v>
                </c:pt>
                <c:pt idx="62">
                  <c:v>43156.645833333183</c:v>
                </c:pt>
                <c:pt idx="63">
                  <c:v>43156.656249999847</c:v>
                </c:pt>
                <c:pt idx="64">
                  <c:v>43156.666666666511</c:v>
                </c:pt>
                <c:pt idx="65">
                  <c:v>43156.677083333176</c:v>
                </c:pt>
                <c:pt idx="66">
                  <c:v>43156.68749999984</c:v>
                </c:pt>
                <c:pt idx="67">
                  <c:v>43156.697916666504</c:v>
                </c:pt>
                <c:pt idx="68">
                  <c:v>43156.708333333168</c:v>
                </c:pt>
                <c:pt idx="69">
                  <c:v>43156.718749999833</c:v>
                </c:pt>
                <c:pt idx="70">
                  <c:v>43156.729166666497</c:v>
                </c:pt>
                <c:pt idx="71">
                  <c:v>43156.739583333161</c:v>
                </c:pt>
                <c:pt idx="72">
                  <c:v>43156.749999999825</c:v>
                </c:pt>
                <c:pt idx="73">
                  <c:v>43156.76041666649</c:v>
                </c:pt>
                <c:pt idx="74">
                  <c:v>43156.770833333154</c:v>
                </c:pt>
                <c:pt idx="75">
                  <c:v>43156.781249999818</c:v>
                </c:pt>
                <c:pt idx="76">
                  <c:v>43156.791666666482</c:v>
                </c:pt>
                <c:pt idx="77">
                  <c:v>43156.802083333147</c:v>
                </c:pt>
                <c:pt idx="78">
                  <c:v>43156.812499999811</c:v>
                </c:pt>
                <c:pt idx="79">
                  <c:v>43156.822916666475</c:v>
                </c:pt>
                <c:pt idx="80">
                  <c:v>43156.833333333139</c:v>
                </c:pt>
                <c:pt idx="81">
                  <c:v>43156.843749999804</c:v>
                </c:pt>
                <c:pt idx="82">
                  <c:v>43156.854166666468</c:v>
                </c:pt>
                <c:pt idx="83">
                  <c:v>43156.864583333132</c:v>
                </c:pt>
                <c:pt idx="84">
                  <c:v>43156.874999999796</c:v>
                </c:pt>
                <c:pt idx="85">
                  <c:v>43156.885416666461</c:v>
                </c:pt>
                <c:pt idx="86">
                  <c:v>43156.895833333125</c:v>
                </c:pt>
                <c:pt idx="87">
                  <c:v>43156.906249999789</c:v>
                </c:pt>
                <c:pt idx="88">
                  <c:v>43156.916666666453</c:v>
                </c:pt>
                <c:pt idx="89">
                  <c:v>43156.927083333117</c:v>
                </c:pt>
                <c:pt idx="90">
                  <c:v>43156.937499999782</c:v>
                </c:pt>
                <c:pt idx="91">
                  <c:v>43156.947916666446</c:v>
                </c:pt>
                <c:pt idx="92">
                  <c:v>43156.95833333311</c:v>
                </c:pt>
                <c:pt idx="93">
                  <c:v>43156.968749999774</c:v>
                </c:pt>
                <c:pt idx="94">
                  <c:v>43156.979166666439</c:v>
                </c:pt>
                <c:pt idx="95">
                  <c:v>43156.989583333103</c:v>
                </c:pt>
                <c:pt idx="96">
                  <c:v>43156.999999999767</c:v>
                </c:pt>
                <c:pt idx="97">
                  <c:v>43157.010416666431</c:v>
                </c:pt>
                <c:pt idx="98">
                  <c:v>43157.020833333096</c:v>
                </c:pt>
                <c:pt idx="99">
                  <c:v>43157.03124999976</c:v>
                </c:pt>
                <c:pt idx="100">
                  <c:v>43157.041666666424</c:v>
                </c:pt>
                <c:pt idx="101">
                  <c:v>43157.052083333088</c:v>
                </c:pt>
                <c:pt idx="102">
                  <c:v>43157.062499999753</c:v>
                </c:pt>
                <c:pt idx="103">
                  <c:v>43157.072916666417</c:v>
                </c:pt>
                <c:pt idx="104">
                  <c:v>43157.083333333081</c:v>
                </c:pt>
                <c:pt idx="105">
                  <c:v>43157.093749999745</c:v>
                </c:pt>
                <c:pt idx="106">
                  <c:v>43157.10416666641</c:v>
                </c:pt>
                <c:pt idx="107">
                  <c:v>43157.114583333074</c:v>
                </c:pt>
                <c:pt idx="108">
                  <c:v>43157.124999999738</c:v>
                </c:pt>
                <c:pt idx="109">
                  <c:v>43157.135416666402</c:v>
                </c:pt>
                <c:pt idx="110">
                  <c:v>43157.145833333067</c:v>
                </c:pt>
                <c:pt idx="111">
                  <c:v>43157.156249999731</c:v>
                </c:pt>
                <c:pt idx="112">
                  <c:v>43157.166666666395</c:v>
                </c:pt>
                <c:pt idx="113">
                  <c:v>43157.177083333059</c:v>
                </c:pt>
                <c:pt idx="114">
                  <c:v>43157.187499999724</c:v>
                </c:pt>
                <c:pt idx="115">
                  <c:v>43157.197916666388</c:v>
                </c:pt>
                <c:pt idx="116">
                  <c:v>43157.208333333052</c:v>
                </c:pt>
                <c:pt idx="117">
                  <c:v>43157.218749999716</c:v>
                </c:pt>
                <c:pt idx="118">
                  <c:v>43157.22916666638</c:v>
                </c:pt>
                <c:pt idx="119">
                  <c:v>43157.239583333045</c:v>
                </c:pt>
                <c:pt idx="120">
                  <c:v>43157.249999999709</c:v>
                </c:pt>
                <c:pt idx="121">
                  <c:v>43157.260416666373</c:v>
                </c:pt>
                <c:pt idx="122">
                  <c:v>43157.270833333037</c:v>
                </c:pt>
                <c:pt idx="123">
                  <c:v>43157.281249999702</c:v>
                </c:pt>
                <c:pt idx="124">
                  <c:v>43157.291666666366</c:v>
                </c:pt>
                <c:pt idx="125">
                  <c:v>43157.30208333303</c:v>
                </c:pt>
                <c:pt idx="126">
                  <c:v>43157.312499999694</c:v>
                </c:pt>
                <c:pt idx="127">
                  <c:v>43157.322916666359</c:v>
                </c:pt>
                <c:pt idx="128">
                  <c:v>43157.333333333023</c:v>
                </c:pt>
                <c:pt idx="129">
                  <c:v>43157.343749999687</c:v>
                </c:pt>
                <c:pt idx="130">
                  <c:v>43157.354166666351</c:v>
                </c:pt>
                <c:pt idx="131">
                  <c:v>43157.364583333016</c:v>
                </c:pt>
                <c:pt idx="132">
                  <c:v>43157.37499999968</c:v>
                </c:pt>
                <c:pt idx="133">
                  <c:v>43157.385416666344</c:v>
                </c:pt>
                <c:pt idx="134">
                  <c:v>43157.395833333008</c:v>
                </c:pt>
                <c:pt idx="135">
                  <c:v>43157.406249999673</c:v>
                </c:pt>
                <c:pt idx="136">
                  <c:v>43157.416666666337</c:v>
                </c:pt>
                <c:pt idx="137">
                  <c:v>43157.427083333001</c:v>
                </c:pt>
                <c:pt idx="138">
                  <c:v>43157.437499999665</c:v>
                </c:pt>
                <c:pt idx="139">
                  <c:v>43157.44791666633</c:v>
                </c:pt>
                <c:pt idx="140">
                  <c:v>43157.458333332994</c:v>
                </c:pt>
                <c:pt idx="141">
                  <c:v>43157.468749999658</c:v>
                </c:pt>
                <c:pt idx="142">
                  <c:v>43157.479166666322</c:v>
                </c:pt>
                <c:pt idx="143">
                  <c:v>43157.489583332987</c:v>
                </c:pt>
                <c:pt idx="144">
                  <c:v>43157.499999999651</c:v>
                </c:pt>
                <c:pt idx="145">
                  <c:v>43157.510416666315</c:v>
                </c:pt>
                <c:pt idx="146">
                  <c:v>43157.520833332979</c:v>
                </c:pt>
                <c:pt idx="147">
                  <c:v>43157.531249999643</c:v>
                </c:pt>
                <c:pt idx="148">
                  <c:v>43157.541666666308</c:v>
                </c:pt>
                <c:pt idx="149">
                  <c:v>43157.552083332972</c:v>
                </c:pt>
                <c:pt idx="150">
                  <c:v>43157.562499999636</c:v>
                </c:pt>
                <c:pt idx="151">
                  <c:v>43157.5729166663</c:v>
                </c:pt>
                <c:pt idx="152">
                  <c:v>43157.583333332965</c:v>
                </c:pt>
                <c:pt idx="153">
                  <c:v>43157.593749999629</c:v>
                </c:pt>
                <c:pt idx="154">
                  <c:v>43157.604166666293</c:v>
                </c:pt>
                <c:pt idx="155">
                  <c:v>43157.614583332957</c:v>
                </c:pt>
                <c:pt idx="156">
                  <c:v>43157.624999999622</c:v>
                </c:pt>
                <c:pt idx="157">
                  <c:v>43157.635416666286</c:v>
                </c:pt>
                <c:pt idx="158">
                  <c:v>43157.64583333295</c:v>
                </c:pt>
                <c:pt idx="159">
                  <c:v>43157.656249999614</c:v>
                </c:pt>
                <c:pt idx="160">
                  <c:v>43157.666666666279</c:v>
                </c:pt>
                <c:pt idx="161">
                  <c:v>43157.677083332943</c:v>
                </c:pt>
                <c:pt idx="162">
                  <c:v>43157.687499999607</c:v>
                </c:pt>
                <c:pt idx="163">
                  <c:v>43157.697916666271</c:v>
                </c:pt>
                <c:pt idx="164">
                  <c:v>43157.708333332936</c:v>
                </c:pt>
                <c:pt idx="165">
                  <c:v>43157.7187499996</c:v>
                </c:pt>
                <c:pt idx="166">
                  <c:v>43157.729166666264</c:v>
                </c:pt>
                <c:pt idx="167">
                  <c:v>43157.739583332928</c:v>
                </c:pt>
                <c:pt idx="168">
                  <c:v>43157.749999999593</c:v>
                </c:pt>
                <c:pt idx="169">
                  <c:v>43157.760416666257</c:v>
                </c:pt>
                <c:pt idx="170">
                  <c:v>43157.770833332921</c:v>
                </c:pt>
                <c:pt idx="171">
                  <c:v>43157.781249999585</c:v>
                </c:pt>
                <c:pt idx="172">
                  <c:v>43157.79166666625</c:v>
                </c:pt>
                <c:pt idx="173">
                  <c:v>43157.802083332914</c:v>
                </c:pt>
                <c:pt idx="174">
                  <c:v>43157.812499999578</c:v>
                </c:pt>
                <c:pt idx="175">
                  <c:v>43157.822916666242</c:v>
                </c:pt>
                <c:pt idx="176">
                  <c:v>43157.833333332906</c:v>
                </c:pt>
                <c:pt idx="177">
                  <c:v>43157.843749999571</c:v>
                </c:pt>
                <c:pt idx="178">
                  <c:v>43157.854166666235</c:v>
                </c:pt>
                <c:pt idx="179">
                  <c:v>43157.864583332899</c:v>
                </c:pt>
                <c:pt idx="180">
                  <c:v>43157.874999999563</c:v>
                </c:pt>
                <c:pt idx="181">
                  <c:v>43157.885416666228</c:v>
                </c:pt>
                <c:pt idx="182">
                  <c:v>43157.895833332892</c:v>
                </c:pt>
                <c:pt idx="183">
                  <c:v>43157.906249999556</c:v>
                </c:pt>
                <c:pt idx="184">
                  <c:v>43157.91666666622</c:v>
                </c:pt>
                <c:pt idx="185">
                  <c:v>43157.927083332885</c:v>
                </c:pt>
                <c:pt idx="186">
                  <c:v>43157.937499999549</c:v>
                </c:pt>
                <c:pt idx="187">
                  <c:v>43157.947916666213</c:v>
                </c:pt>
                <c:pt idx="188">
                  <c:v>43157.958333332877</c:v>
                </c:pt>
                <c:pt idx="189">
                  <c:v>43157.968749999542</c:v>
                </c:pt>
                <c:pt idx="190">
                  <c:v>43157.979166666206</c:v>
                </c:pt>
                <c:pt idx="191">
                  <c:v>43157.98958333287</c:v>
                </c:pt>
                <c:pt idx="192">
                  <c:v>43157.999999999534</c:v>
                </c:pt>
                <c:pt idx="193">
                  <c:v>43158.010416666199</c:v>
                </c:pt>
                <c:pt idx="194">
                  <c:v>43158.020833332863</c:v>
                </c:pt>
                <c:pt idx="195">
                  <c:v>43158.031249999527</c:v>
                </c:pt>
                <c:pt idx="196">
                  <c:v>43158.041666666191</c:v>
                </c:pt>
                <c:pt idx="197">
                  <c:v>43158.052083332856</c:v>
                </c:pt>
                <c:pt idx="198">
                  <c:v>43158.06249999952</c:v>
                </c:pt>
                <c:pt idx="199">
                  <c:v>43158.072916666184</c:v>
                </c:pt>
                <c:pt idx="200">
                  <c:v>43158.083333332848</c:v>
                </c:pt>
                <c:pt idx="201">
                  <c:v>43158.093749999513</c:v>
                </c:pt>
                <c:pt idx="202">
                  <c:v>43158.104166666177</c:v>
                </c:pt>
                <c:pt idx="203">
                  <c:v>43158.114583332841</c:v>
                </c:pt>
                <c:pt idx="204">
                  <c:v>43158.124999999505</c:v>
                </c:pt>
                <c:pt idx="205">
                  <c:v>43158.135416666169</c:v>
                </c:pt>
                <c:pt idx="206">
                  <c:v>43158.145833332834</c:v>
                </c:pt>
                <c:pt idx="207">
                  <c:v>43158.156249999498</c:v>
                </c:pt>
                <c:pt idx="208">
                  <c:v>43158.166666666162</c:v>
                </c:pt>
                <c:pt idx="209">
                  <c:v>43158.177083332826</c:v>
                </c:pt>
                <c:pt idx="210">
                  <c:v>43158.187499999491</c:v>
                </c:pt>
                <c:pt idx="211">
                  <c:v>43158.197916666155</c:v>
                </c:pt>
                <c:pt idx="212">
                  <c:v>43158.208333332819</c:v>
                </c:pt>
                <c:pt idx="213">
                  <c:v>43158.218749999483</c:v>
                </c:pt>
                <c:pt idx="214">
                  <c:v>43158.229166666148</c:v>
                </c:pt>
                <c:pt idx="215">
                  <c:v>43158.239583332812</c:v>
                </c:pt>
                <c:pt idx="216">
                  <c:v>43158.249999999476</c:v>
                </c:pt>
                <c:pt idx="217">
                  <c:v>43158.26041666614</c:v>
                </c:pt>
                <c:pt idx="218">
                  <c:v>43158.270833332805</c:v>
                </c:pt>
                <c:pt idx="219">
                  <c:v>43158.281249999469</c:v>
                </c:pt>
                <c:pt idx="220">
                  <c:v>43158.291666666133</c:v>
                </c:pt>
                <c:pt idx="221">
                  <c:v>43158.302083332797</c:v>
                </c:pt>
                <c:pt idx="222">
                  <c:v>43158.312499999462</c:v>
                </c:pt>
                <c:pt idx="223">
                  <c:v>43158.322916666126</c:v>
                </c:pt>
                <c:pt idx="224">
                  <c:v>43158.33333333279</c:v>
                </c:pt>
                <c:pt idx="225">
                  <c:v>43158.343749999454</c:v>
                </c:pt>
                <c:pt idx="226">
                  <c:v>43158.354166666119</c:v>
                </c:pt>
                <c:pt idx="227">
                  <c:v>43158.364583332783</c:v>
                </c:pt>
                <c:pt idx="228">
                  <c:v>43158.374999999447</c:v>
                </c:pt>
                <c:pt idx="229">
                  <c:v>43158.385416666111</c:v>
                </c:pt>
                <c:pt idx="230">
                  <c:v>43158.395833332776</c:v>
                </c:pt>
                <c:pt idx="231">
                  <c:v>43158.40624999944</c:v>
                </c:pt>
                <c:pt idx="232">
                  <c:v>43158.416666666104</c:v>
                </c:pt>
                <c:pt idx="233">
                  <c:v>43158.427083332768</c:v>
                </c:pt>
                <c:pt idx="234">
                  <c:v>43158.437499999432</c:v>
                </c:pt>
                <c:pt idx="235">
                  <c:v>43158.447916666097</c:v>
                </c:pt>
                <c:pt idx="236">
                  <c:v>43158.458333332761</c:v>
                </c:pt>
                <c:pt idx="237">
                  <c:v>43158.468749999425</c:v>
                </c:pt>
                <c:pt idx="238">
                  <c:v>43158.479166666089</c:v>
                </c:pt>
                <c:pt idx="239">
                  <c:v>43158.489583332754</c:v>
                </c:pt>
                <c:pt idx="240">
                  <c:v>43158.499999999418</c:v>
                </c:pt>
                <c:pt idx="241">
                  <c:v>43158.510416666082</c:v>
                </c:pt>
                <c:pt idx="242">
                  <c:v>43158.520833332746</c:v>
                </c:pt>
                <c:pt idx="243">
                  <c:v>43158.531249999411</c:v>
                </c:pt>
                <c:pt idx="244">
                  <c:v>43158.541666666075</c:v>
                </c:pt>
                <c:pt idx="245">
                  <c:v>43158.552083332739</c:v>
                </c:pt>
                <c:pt idx="246">
                  <c:v>43158.562499999403</c:v>
                </c:pt>
                <c:pt idx="247">
                  <c:v>43158.572916666068</c:v>
                </c:pt>
                <c:pt idx="248">
                  <c:v>43158.583333332732</c:v>
                </c:pt>
                <c:pt idx="249">
                  <c:v>43158.593749999396</c:v>
                </c:pt>
                <c:pt idx="250">
                  <c:v>43158.60416666606</c:v>
                </c:pt>
                <c:pt idx="251">
                  <c:v>43158.614583332725</c:v>
                </c:pt>
                <c:pt idx="252">
                  <c:v>43158.624999999389</c:v>
                </c:pt>
                <c:pt idx="253">
                  <c:v>43158.635416666053</c:v>
                </c:pt>
                <c:pt idx="254">
                  <c:v>43158.645833332717</c:v>
                </c:pt>
                <c:pt idx="255">
                  <c:v>43158.656249999382</c:v>
                </c:pt>
                <c:pt idx="256">
                  <c:v>43158.666666666046</c:v>
                </c:pt>
                <c:pt idx="257">
                  <c:v>43158.67708333271</c:v>
                </c:pt>
                <c:pt idx="258">
                  <c:v>43158.687499999374</c:v>
                </c:pt>
                <c:pt idx="259">
                  <c:v>43158.697916666039</c:v>
                </c:pt>
                <c:pt idx="260">
                  <c:v>43158.708333332703</c:v>
                </c:pt>
                <c:pt idx="261">
                  <c:v>43158.718749999367</c:v>
                </c:pt>
                <c:pt idx="262">
                  <c:v>43158.729166666031</c:v>
                </c:pt>
                <c:pt idx="263">
                  <c:v>43158.739583332695</c:v>
                </c:pt>
                <c:pt idx="264">
                  <c:v>43158.74999999936</c:v>
                </c:pt>
                <c:pt idx="265">
                  <c:v>43158.760416666024</c:v>
                </c:pt>
                <c:pt idx="266">
                  <c:v>43158.770833332688</c:v>
                </c:pt>
                <c:pt idx="267">
                  <c:v>43158.781249999352</c:v>
                </c:pt>
                <c:pt idx="268">
                  <c:v>43158.791666666017</c:v>
                </c:pt>
                <c:pt idx="269">
                  <c:v>43158.802083332681</c:v>
                </c:pt>
                <c:pt idx="270">
                  <c:v>43158.812499999345</c:v>
                </c:pt>
                <c:pt idx="271">
                  <c:v>43158.822916666009</c:v>
                </c:pt>
                <c:pt idx="272">
                  <c:v>43158.833333332674</c:v>
                </c:pt>
                <c:pt idx="273">
                  <c:v>43158.843749999338</c:v>
                </c:pt>
                <c:pt idx="274">
                  <c:v>43158.854166666002</c:v>
                </c:pt>
                <c:pt idx="275">
                  <c:v>43158.864583332666</c:v>
                </c:pt>
                <c:pt idx="276">
                  <c:v>43158.874999999331</c:v>
                </c:pt>
                <c:pt idx="277">
                  <c:v>43158.885416665995</c:v>
                </c:pt>
                <c:pt idx="278">
                  <c:v>43158.895833332659</c:v>
                </c:pt>
                <c:pt idx="279">
                  <c:v>43158.906249999323</c:v>
                </c:pt>
                <c:pt idx="280">
                  <c:v>43158.916666665988</c:v>
                </c:pt>
                <c:pt idx="281">
                  <c:v>43158.927083332652</c:v>
                </c:pt>
                <c:pt idx="282">
                  <c:v>43158.937499999316</c:v>
                </c:pt>
                <c:pt idx="283">
                  <c:v>43158.94791666598</c:v>
                </c:pt>
                <c:pt idx="284">
                  <c:v>43158.958333332645</c:v>
                </c:pt>
                <c:pt idx="285">
                  <c:v>43158.968749999309</c:v>
                </c:pt>
                <c:pt idx="286">
                  <c:v>43158.979166665973</c:v>
                </c:pt>
                <c:pt idx="287">
                  <c:v>43158.989583332637</c:v>
                </c:pt>
                <c:pt idx="288">
                  <c:v>43158.999999999302</c:v>
                </c:pt>
                <c:pt idx="289">
                  <c:v>43159.010416665966</c:v>
                </c:pt>
                <c:pt idx="290">
                  <c:v>43159.02083333263</c:v>
                </c:pt>
                <c:pt idx="291">
                  <c:v>43159.031249999294</c:v>
                </c:pt>
                <c:pt idx="292">
                  <c:v>43159.041666665958</c:v>
                </c:pt>
                <c:pt idx="293">
                  <c:v>43159.052083332623</c:v>
                </c:pt>
                <c:pt idx="294">
                  <c:v>43159.062499999287</c:v>
                </c:pt>
                <c:pt idx="295">
                  <c:v>43159.072916665951</c:v>
                </c:pt>
                <c:pt idx="296">
                  <c:v>43159.083333332615</c:v>
                </c:pt>
                <c:pt idx="297">
                  <c:v>43159.09374999928</c:v>
                </c:pt>
                <c:pt idx="298">
                  <c:v>43159.104166665944</c:v>
                </c:pt>
                <c:pt idx="299">
                  <c:v>43159.114583332608</c:v>
                </c:pt>
                <c:pt idx="300">
                  <c:v>43159.124999999272</c:v>
                </c:pt>
                <c:pt idx="301">
                  <c:v>43159.135416665937</c:v>
                </c:pt>
                <c:pt idx="302">
                  <c:v>43159.145833332601</c:v>
                </c:pt>
                <c:pt idx="303">
                  <c:v>43159.156249999265</c:v>
                </c:pt>
                <c:pt idx="304">
                  <c:v>43159.166666665929</c:v>
                </c:pt>
                <c:pt idx="305">
                  <c:v>43159.177083332594</c:v>
                </c:pt>
                <c:pt idx="306">
                  <c:v>43159.187499999258</c:v>
                </c:pt>
                <c:pt idx="307">
                  <c:v>43159.197916665922</c:v>
                </c:pt>
                <c:pt idx="308">
                  <c:v>43159.208333332586</c:v>
                </c:pt>
                <c:pt idx="309">
                  <c:v>43159.218749999251</c:v>
                </c:pt>
                <c:pt idx="310">
                  <c:v>43159.229166665915</c:v>
                </c:pt>
                <c:pt idx="311">
                  <c:v>43159.239583332579</c:v>
                </c:pt>
                <c:pt idx="312">
                  <c:v>43159.249999999243</c:v>
                </c:pt>
                <c:pt idx="313">
                  <c:v>43159.260416665908</c:v>
                </c:pt>
                <c:pt idx="314">
                  <c:v>43159.270833332572</c:v>
                </c:pt>
                <c:pt idx="315">
                  <c:v>43159.281249999236</c:v>
                </c:pt>
                <c:pt idx="316">
                  <c:v>43159.2916666659</c:v>
                </c:pt>
                <c:pt idx="317">
                  <c:v>43159.302083332565</c:v>
                </c:pt>
                <c:pt idx="318">
                  <c:v>43159.312499999229</c:v>
                </c:pt>
                <c:pt idx="319">
                  <c:v>43159.322916665893</c:v>
                </c:pt>
                <c:pt idx="320">
                  <c:v>43159.333333332557</c:v>
                </c:pt>
                <c:pt idx="321">
                  <c:v>43159.343749999221</c:v>
                </c:pt>
                <c:pt idx="322">
                  <c:v>43159.354166665886</c:v>
                </c:pt>
                <c:pt idx="323">
                  <c:v>43159.36458333255</c:v>
                </c:pt>
                <c:pt idx="324">
                  <c:v>43159.374999999214</c:v>
                </c:pt>
                <c:pt idx="325">
                  <c:v>43159.385416665878</c:v>
                </c:pt>
                <c:pt idx="326">
                  <c:v>43159.395833332543</c:v>
                </c:pt>
                <c:pt idx="327">
                  <c:v>43159.406249999207</c:v>
                </c:pt>
                <c:pt idx="328">
                  <c:v>43159.416666665871</c:v>
                </c:pt>
                <c:pt idx="329">
                  <c:v>43159.427083332535</c:v>
                </c:pt>
                <c:pt idx="330">
                  <c:v>43159.4374999992</c:v>
                </c:pt>
                <c:pt idx="331">
                  <c:v>43159.447916665864</c:v>
                </c:pt>
                <c:pt idx="332">
                  <c:v>43159.458333332528</c:v>
                </c:pt>
                <c:pt idx="333">
                  <c:v>43159.468749999192</c:v>
                </c:pt>
                <c:pt idx="334">
                  <c:v>43159.479166665857</c:v>
                </c:pt>
                <c:pt idx="335">
                  <c:v>43159.489583332521</c:v>
                </c:pt>
                <c:pt idx="336">
                  <c:v>43159.499999999185</c:v>
                </c:pt>
                <c:pt idx="337">
                  <c:v>43159.510416665849</c:v>
                </c:pt>
                <c:pt idx="338">
                  <c:v>43159.520833332514</c:v>
                </c:pt>
                <c:pt idx="339">
                  <c:v>43159.531249999178</c:v>
                </c:pt>
                <c:pt idx="340">
                  <c:v>43159.541666665842</c:v>
                </c:pt>
                <c:pt idx="341">
                  <c:v>43159.552083332506</c:v>
                </c:pt>
                <c:pt idx="342">
                  <c:v>43159.562499999171</c:v>
                </c:pt>
                <c:pt idx="343">
                  <c:v>43159.572916665835</c:v>
                </c:pt>
                <c:pt idx="344">
                  <c:v>43159.583333332499</c:v>
                </c:pt>
                <c:pt idx="345">
                  <c:v>43159.593749999163</c:v>
                </c:pt>
                <c:pt idx="346">
                  <c:v>43159.604166665828</c:v>
                </c:pt>
                <c:pt idx="347">
                  <c:v>43159.614583332492</c:v>
                </c:pt>
                <c:pt idx="348">
                  <c:v>43159.624999999156</c:v>
                </c:pt>
                <c:pt idx="349">
                  <c:v>43159.63541666582</c:v>
                </c:pt>
                <c:pt idx="350">
                  <c:v>43159.645833332484</c:v>
                </c:pt>
                <c:pt idx="351">
                  <c:v>43159.656249999149</c:v>
                </c:pt>
                <c:pt idx="352">
                  <c:v>43159.666666665813</c:v>
                </c:pt>
                <c:pt idx="353">
                  <c:v>43159.677083332477</c:v>
                </c:pt>
                <c:pt idx="354">
                  <c:v>43159.687499999141</c:v>
                </c:pt>
                <c:pt idx="355">
                  <c:v>43159.697916665806</c:v>
                </c:pt>
                <c:pt idx="356">
                  <c:v>43159.70833333247</c:v>
                </c:pt>
                <c:pt idx="357">
                  <c:v>43159.718749999134</c:v>
                </c:pt>
                <c:pt idx="358">
                  <c:v>43159.729166665798</c:v>
                </c:pt>
                <c:pt idx="359">
                  <c:v>43159.739583332463</c:v>
                </c:pt>
                <c:pt idx="360">
                  <c:v>43159.749999999127</c:v>
                </c:pt>
                <c:pt idx="361">
                  <c:v>43159.760416665791</c:v>
                </c:pt>
                <c:pt idx="362">
                  <c:v>43159.770833332455</c:v>
                </c:pt>
                <c:pt idx="363">
                  <c:v>43159.78124999912</c:v>
                </c:pt>
                <c:pt idx="364">
                  <c:v>43159.791666665784</c:v>
                </c:pt>
                <c:pt idx="365">
                  <c:v>43159.802083332448</c:v>
                </c:pt>
                <c:pt idx="366">
                  <c:v>43159.812499999112</c:v>
                </c:pt>
                <c:pt idx="367">
                  <c:v>43159.822916665777</c:v>
                </c:pt>
                <c:pt idx="368">
                  <c:v>43159.833333332441</c:v>
                </c:pt>
                <c:pt idx="369">
                  <c:v>43159.843749999105</c:v>
                </c:pt>
                <c:pt idx="370">
                  <c:v>43159.854166665769</c:v>
                </c:pt>
                <c:pt idx="371">
                  <c:v>43159.864583332434</c:v>
                </c:pt>
                <c:pt idx="372">
                  <c:v>43159.874999999098</c:v>
                </c:pt>
                <c:pt idx="373">
                  <c:v>43159.885416665762</c:v>
                </c:pt>
                <c:pt idx="374">
                  <c:v>43159.895833332426</c:v>
                </c:pt>
                <c:pt idx="375">
                  <c:v>43159.906249999091</c:v>
                </c:pt>
                <c:pt idx="376">
                  <c:v>43159.916666665755</c:v>
                </c:pt>
                <c:pt idx="377">
                  <c:v>43159.927083332419</c:v>
                </c:pt>
                <c:pt idx="378">
                  <c:v>43159.937499999083</c:v>
                </c:pt>
                <c:pt idx="379">
                  <c:v>43159.947916665747</c:v>
                </c:pt>
                <c:pt idx="380">
                  <c:v>43159.958333332412</c:v>
                </c:pt>
                <c:pt idx="381">
                  <c:v>43159.968749999076</c:v>
                </c:pt>
                <c:pt idx="382">
                  <c:v>43159.97916666574</c:v>
                </c:pt>
                <c:pt idx="383">
                  <c:v>43159.989583332404</c:v>
                </c:pt>
                <c:pt idx="384">
                  <c:v>43159.999999999069</c:v>
                </c:pt>
                <c:pt idx="385">
                  <c:v>43160.010416665733</c:v>
                </c:pt>
                <c:pt idx="386">
                  <c:v>43160.020833332397</c:v>
                </c:pt>
                <c:pt idx="387">
                  <c:v>43160.031249999061</c:v>
                </c:pt>
                <c:pt idx="388">
                  <c:v>43160.041666665726</c:v>
                </c:pt>
                <c:pt idx="389">
                  <c:v>43160.05208333239</c:v>
                </c:pt>
                <c:pt idx="390">
                  <c:v>43160.062499999054</c:v>
                </c:pt>
                <c:pt idx="391">
                  <c:v>43160.072916665718</c:v>
                </c:pt>
                <c:pt idx="392">
                  <c:v>43160.083333332383</c:v>
                </c:pt>
                <c:pt idx="393">
                  <c:v>43160.093749999047</c:v>
                </c:pt>
                <c:pt idx="394">
                  <c:v>43160.104166665711</c:v>
                </c:pt>
                <c:pt idx="395">
                  <c:v>43160.114583332375</c:v>
                </c:pt>
                <c:pt idx="396">
                  <c:v>43160.12499999904</c:v>
                </c:pt>
                <c:pt idx="397">
                  <c:v>43160.135416665704</c:v>
                </c:pt>
                <c:pt idx="398">
                  <c:v>43160.145833332368</c:v>
                </c:pt>
                <c:pt idx="399">
                  <c:v>43160.156249999032</c:v>
                </c:pt>
                <c:pt idx="400">
                  <c:v>43160.166666665697</c:v>
                </c:pt>
                <c:pt idx="401">
                  <c:v>43160.177083332361</c:v>
                </c:pt>
                <c:pt idx="402">
                  <c:v>43160.187499999025</c:v>
                </c:pt>
                <c:pt idx="403">
                  <c:v>43160.197916665689</c:v>
                </c:pt>
                <c:pt idx="404">
                  <c:v>43160.208333332354</c:v>
                </c:pt>
                <c:pt idx="405">
                  <c:v>43160.218749999018</c:v>
                </c:pt>
                <c:pt idx="406">
                  <c:v>43160.229166665682</c:v>
                </c:pt>
                <c:pt idx="407">
                  <c:v>43160.239583332346</c:v>
                </c:pt>
                <c:pt idx="408">
                  <c:v>43160.24999999901</c:v>
                </c:pt>
                <c:pt idx="409">
                  <c:v>43160.260416665675</c:v>
                </c:pt>
                <c:pt idx="410">
                  <c:v>43160.270833332339</c:v>
                </c:pt>
                <c:pt idx="411">
                  <c:v>43160.281249999003</c:v>
                </c:pt>
                <c:pt idx="412">
                  <c:v>43160.291666665667</c:v>
                </c:pt>
                <c:pt idx="413">
                  <c:v>43160.302083332332</c:v>
                </c:pt>
                <c:pt idx="414">
                  <c:v>43160.312499998996</c:v>
                </c:pt>
                <c:pt idx="415">
                  <c:v>43160.32291666566</c:v>
                </c:pt>
                <c:pt idx="416">
                  <c:v>43160.333333332324</c:v>
                </c:pt>
                <c:pt idx="417">
                  <c:v>43160.343749998989</c:v>
                </c:pt>
                <c:pt idx="418">
                  <c:v>43160.354166665653</c:v>
                </c:pt>
                <c:pt idx="419">
                  <c:v>43160.364583332317</c:v>
                </c:pt>
                <c:pt idx="420">
                  <c:v>43160.374999998981</c:v>
                </c:pt>
                <c:pt idx="421">
                  <c:v>43160.385416665646</c:v>
                </c:pt>
                <c:pt idx="422">
                  <c:v>43160.39583333231</c:v>
                </c:pt>
                <c:pt idx="423">
                  <c:v>43160.406249998974</c:v>
                </c:pt>
                <c:pt idx="424">
                  <c:v>43160.416666665638</c:v>
                </c:pt>
                <c:pt idx="425">
                  <c:v>43160.427083332303</c:v>
                </c:pt>
                <c:pt idx="426">
                  <c:v>43160.437499998967</c:v>
                </c:pt>
                <c:pt idx="427">
                  <c:v>43160.447916665631</c:v>
                </c:pt>
                <c:pt idx="428">
                  <c:v>43160.458333332295</c:v>
                </c:pt>
                <c:pt idx="429">
                  <c:v>43160.46874999896</c:v>
                </c:pt>
                <c:pt idx="430">
                  <c:v>43160.479166665624</c:v>
                </c:pt>
                <c:pt idx="431">
                  <c:v>43160.489583332288</c:v>
                </c:pt>
                <c:pt idx="432">
                  <c:v>43160.499999998952</c:v>
                </c:pt>
                <c:pt idx="433">
                  <c:v>43160.510416665617</c:v>
                </c:pt>
                <c:pt idx="434">
                  <c:v>43160.520833332281</c:v>
                </c:pt>
                <c:pt idx="435">
                  <c:v>43160.531249998945</c:v>
                </c:pt>
                <c:pt idx="436">
                  <c:v>43160.541666665609</c:v>
                </c:pt>
                <c:pt idx="437">
                  <c:v>43160.552083332273</c:v>
                </c:pt>
                <c:pt idx="438">
                  <c:v>43160.562499998938</c:v>
                </c:pt>
                <c:pt idx="439">
                  <c:v>43160.572916665602</c:v>
                </c:pt>
                <c:pt idx="440">
                  <c:v>43160.583333332266</c:v>
                </c:pt>
                <c:pt idx="441">
                  <c:v>43160.59374999893</c:v>
                </c:pt>
                <c:pt idx="442">
                  <c:v>43160.604166665595</c:v>
                </c:pt>
                <c:pt idx="443">
                  <c:v>43160.614583332259</c:v>
                </c:pt>
                <c:pt idx="444">
                  <c:v>43160.624999998923</c:v>
                </c:pt>
                <c:pt idx="445">
                  <c:v>43160.635416665587</c:v>
                </c:pt>
                <c:pt idx="446">
                  <c:v>43160.645833332252</c:v>
                </c:pt>
                <c:pt idx="447">
                  <c:v>43160.656249998916</c:v>
                </c:pt>
                <c:pt idx="448">
                  <c:v>43160.66666666558</c:v>
                </c:pt>
                <c:pt idx="449">
                  <c:v>43160.677083332244</c:v>
                </c:pt>
                <c:pt idx="450">
                  <c:v>43160.687499998909</c:v>
                </c:pt>
                <c:pt idx="451">
                  <c:v>43160.697916665573</c:v>
                </c:pt>
                <c:pt idx="452">
                  <c:v>43160.708333332237</c:v>
                </c:pt>
                <c:pt idx="453">
                  <c:v>43160.718749998901</c:v>
                </c:pt>
                <c:pt idx="454">
                  <c:v>43160.729166665566</c:v>
                </c:pt>
                <c:pt idx="455">
                  <c:v>43160.73958333223</c:v>
                </c:pt>
                <c:pt idx="456">
                  <c:v>43160.749999998894</c:v>
                </c:pt>
                <c:pt idx="457">
                  <c:v>43160.760416665558</c:v>
                </c:pt>
                <c:pt idx="458">
                  <c:v>43160.770833332223</c:v>
                </c:pt>
                <c:pt idx="459">
                  <c:v>43160.781249998887</c:v>
                </c:pt>
                <c:pt idx="460">
                  <c:v>43160.791666665551</c:v>
                </c:pt>
                <c:pt idx="461">
                  <c:v>43160.802083332215</c:v>
                </c:pt>
                <c:pt idx="462">
                  <c:v>43160.81249999888</c:v>
                </c:pt>
                <c:pt idx="463">
                  <c:v>43160.822916665544</c:v>
                </c:pt>
                <c:pt idx="464">
                  <c:v>43160.833333332208</c:v>
                </c:pt>
                <c:pt idx="465">
                  <c:v>43160.843749998872</c:v>
                </c:pt>
                <c:pt idx="466">
                  <c:v>43160.854166665536</c:v>
                </c:pt>
                <c:pt idx="467">
                  <c:v>43160.864583332201</c:v>
                </c:pt>
                <c:pt idx="468">
                  <c:v>43160.874999998865</c:v>
                </c:pt>
                <c:pt idx="469">
                  <c:v>43160.885416665529</c:v>
                </c:pt>
                <c:pt idx="470">
                  <c:v>43160.895833332193</c:v>
                </c:pt>
                <c:pt idx="471">
                  <c:v>43160.906249998858</c:v>
                </c:pt>
                <c:pt idx="472">
                  <c:v>43160.916666665522</c:v>
                </c:pt>
                <c:pt idx="473">
                  <c:v>43160.927083332186</c:v>
                </c:pt>
                <c:pt idx="474">
                  <c:v>43160.93749999885</c:v>
                </c:pt>
                <c:pt idx="475">
                  <c:v>43160.947916665515</c:v>
                </c:pt>
                <c:pt idx="476">
                  <c:v>43160.958333332179</c:v>
                </c:pt>
                <c:pt idx="477">
                  <c:v>43160.968749998843</c:v>
                </c:pt>
                <c:pt idx="478">
                  <c:v>43160.979166665507</c:v>
                </c:pt>
                <c:pt idx="479">
                  <c:v>43160.989583332172</c:v>
                </c:pt>
                <c:pt idx="480">
                  <c:v>43160.999999998836</c:v>
                </c:pt>
                <c:pt idx="481">
                  <c:v>43161.0104166655</c:v>
                </c:pt>
                <c:pt idx="482">
                  <c:v>43161.020833332164</c:v>
                </c:pt>
                <c:pt idx="483">
                  <c:v>43161.031249998829</c:v>
                </c:pt>
                <c:pt idx="484">
                  <c:v>43161.041666665493</c:v>
                </c:pt>
                <c:pt idx="485">
                  <c:v>43161.052083332157</c:v>
                </c:pt>
                <c:pt idx="486">
                  <c:v>43161.062499998821</c:v>
                </c:pt>
                <c:pt idx="487">
                  <c:v>43161.072916665486</c:v>
                </c:pt>
                <c:pt idx="488">
                  <c:v>43161.08333333215</c:v>
                </c:pt>
                <c:pt idx="489">
                  <c:v>43161.093749998814</c:v>
                </c:pt>
                <c:pt idx="490">
                  <c:v>43161.104166665478</c:v>
                </c:pt>
                <c:pt idx="491">
                  <c:v>43161.114583332143</c:v>
                </c:pt>
                <c:pt idx="492">
                  <c:v>43161.124999998807</c:v>
                </c:pt>
                <c:pt idx="493">
                  <c:v>43161.135416665471</c:v>
                </c:pt>
                <c:pt idx="494">
                  <c:v>43161.145833332135</c:v>
                </c:pt>
                <c:pt idx="495">
                  <c:v>43161.156249998799</c:v>
                </c:pt>
                <c:pt idx="496">
                  <c:v>43161.166666665464</c:v>
                </c:pt>
                <c:pt idx="497">
                  <c:v>43161.177083332128</c:v>
                </c:pt>
                <c:pt idx="498">
                  <c:v>43161.187499998792</c:v>
                </c:pt>
                <c:pt idx="499">
                  <c:v>43161.197916665456</c:v>
                </c:pt>
                <c:pt idx="500">
                  <c:v>43161.208333332121</c:v>
                </c:pt>
                <c:pt idx="501">
                  <c:v>43161.218749998785</c:v>
                </c:pt>
                <c:pt idx="502">
                  <c:v>43161.229166665449</c:v>
                </c:pt>
                <c:pt idx="503">
                  <c:v>43161.239583332113</c:v>
                </c:pt>
                <c:pt idx="504">
                  <c:v>43161.249999998778</c:v>
                </c:pt>
                <c:pt idx="505">
                  <c:v>43161.260416665442</c:v>
                </c:pt>
                <c:pt idx="506">
                  <c:v>43161.270833332106</c:v>
                </c:pt>
                <c:pt idx="507">
                  <c:v>43161.28124999877</c:v>
                </c:pt>
                <c:pt idx="508">
                  <c:v>43161.291666665435</c:v>
                </c:pt>
                <c:pt idx="509">
                  <c:v>43161.302083332099</c:v>
                </c:pt>
                <c:pt idx="510">
                  <c:v>43161.312499998763</c:v>
                </c:pt>
                <c:pt idx="511">
                  <c:v>43161.322916665427</c:v>
                </c:pt>
                <c:pt idx="512">
                  <c:v>43161.333333332092</c:v>
                </c:pt>
                <c:pt idx="513">
                  <c:v>43161.343749998756</c:v>
                </c:pt>
                <c:pt idx="514">
                  <c:v>43161.35416666542</c:v>
                </c:pt>
                <c:pt idx="515">
                  <c:v>43161.364583332084</c:v>
                </c:pt>
                <c:pt idx="516">
                  <c:v>43161.374999998749</c:v>
                </c:pt>
                <c:pt idx="517">
                  <c:v>43161.385416665413</c:v>
                </c:pt>
                <c:pt idx="518">
                  <c:v>43161.395833332077</c:v>
                </c:pt>
                <c:pt idx="519">
                  <c:v>43161.406249998741</c:v>
                </c:pt>
                <c:pt idx="520">
                  <c:v>43161.416666665406</c:v>
                </c:pt>
                <c:pt idx="521">
                  <c:v>43161.42708333207</c:v>
                </c:pt>
                <c:pt idx="522">
                  <c:v>43161.437499998734</c:v>
                </c:pt>
                <c:pt idx="523">
                  <c:v>43161.447916665398</c:v>
                </c:pt>
                <c:pt idx="524">
                  <c:v>43161.458333332062</c:v>
                </c:pt>
                <c:pt idx="525">
                  <c:v>43161.468749998727</c:v>
                </c:pt>
                <c:pt idx="526">
                  <c:v>43161.479166665391</c:v>
                </c:pt>
                <c:pt idx="527">
                  <c:v>43161.489583332055</c:v>
                </c:pt>
                <c:pt idx="528">
                  <c:v>43161.499999998719</c:v>
                </c:pt>
                <c:pt idx="529">
                  <c:v>43161.510416665384</c:v>
                </c:pt>
                <c:pt idx="530">
                  <c:v>43161.520833332048</c:v>
                </c:pt>
                <c:pt idx="531">
                  <c:v>43161.531249998712</c:v>
                </c:pt>
                <c:pt idx="532">
                  <c:v>43161.541666665376</c:v>
                </c:pt>
                <c:pt idx="533">
                  <c:v>43161.552083332041</c:v>
                </c:pt>
                <c:pt idx="534">
                  <c:v>43161.562499998705</c:v>
                </c:pt>
                <c:pt idx="535">
                  <c:v>43161.572916665369</c:v>
                </c:pt>
                <c:pt idx="536">
                  <c:v>43161.583333332033</c:v>
                </c:pt>
                <c:pt idx="537">
                  <c:v>43161.593749998698</c:v>
                </c:pt>
                <c:pt idx="538">
                  <c:v>43161.604166665362</c:v>
                </c:pt>
                <c:pt idx="539">
                  <c:v>43161.614583332026</c:v>
                </c:pt>
                <c:pt idx="540">
                  <c:v>43161.62499999869</c:v>
                </c:pt>
                <c:pt idx="541">
                  <c:v>43161.635416665355</c:v>
                </c:pt>
                <c:pt idx="542">
                  <c:v>43161.645833332019</c:v>
                </c:pt>
                <c:pt idx="543">
                  <c:v>43161.656249998683</c:v>
                </c:pt>
                <c:pt idx="544">
                  <c:v>43161.666666665347</c:v>
                </c:pt>
                <c:pt idx="545">
                  <c:v>43161.677083332012</c:v>
                </c:pt>
                <c:pt idx="546">
                  <c:v>43161.687499998676</c:v>
                </c:pt>
                <c:pt idx="547">
                  <c:v>43161.69791666534</c:v>
                </c:pt>
                <c:pt idx="548">
                  <c:v>43161.708333332004</c:v>
                </c:pt>
                <c:pt idx="549">
                  <c:v>43161.718749998668</c:v>
                </c:pt>
                <c:pt idx="550">
                  <c:v>43161.729166665333</c:v>
                </c:pt>
                <c:pt idx="551">
                  <c:v>43161.739583331997</c:v>
                </c:pt>
                <c:pt idx="552">
                  <c:v>43161.749999998661</c:v>
                </c:pt>
                <c:pt idx="553">
                  <c:v>43161.760416665325</c:v>
                </c:pt>
                <c:pt idx="554">
                  <c:v>43161.77083333199</c:v>
                </c:pt>
                <c:pt idx="555">
                  <c:v>43161.781249998654</c:v>
                </c:pt>
                <c:pt idx="556">
                  <c:v>43161.791666665318</c:v>
                </c:pt>
                <c:pt idx="557">
                  <c:v>43161.802083331982</c:v>
                </c:pt>
                <c:pt idx="558">
                  <c:v>43161.812499998647</c:v>
                </c:pt>
                <c:pt idx="559">
                  <c:v>43161.822916665311</c:v>
                </c:pt>
                <c:pt idx="560">
                  <c:v>43161.833333331975</c:v>
                </c:pt>
                <c:pt idx="561">
                  <c:v>43161.843749998639</c:v>
                </c:pt>
                <c:pt idx="562">
                  <c:v>43161.854166665304</c:v>
                </c:pt>
                <c:pt idx="563">
                  <c:v>43161.864583331968</c:v>
                </c:pt>
                <c:pt idx="564">
                  <c:v>43161.874999998632</c:v>
                </c:pt>
                <c:pt idx="565">
                  <c:v>43161.885416665296</c:v>
                </c:pt>
                <c:pt idx="566">
                  <c:v>43161.895833331961</c:v>
                </c:pt>
                <c:pt idx="567">
                  <c:v>43161.906249998625</c:v>
                </c:pt>
                <c:pt idx="568">
                  <c:v>43161.916666665289</c:v>
                </c:pt>
                <c:pt idx="569">
                  <c:v>43161.927083331953</c:v>
                </c:pt>
                <c:pt idx="570">
                  <c:v>43161.937499998618</c:v>
                </c:pt>
                <c:pt idx="571">
                  <c:v>43161.947916665282</c:v>
                </c:pt>
                <c:pt idx="572">
                  <c:v>43161.958333331946</c:v>
                </c:pt>
                <c:pt idx="573">
                  <c:v>43161.96874999861</c:v>
                </c:pt>
                <c:pt idx="574">
                  <c:v>43161.979166665275</c:v>
                </c:pt>
                <c:pt idx="575">
                  <c:v>43161.989583331939</c:v>
                </c:pt>
                <c:pt idx="576">
                  <c:v>43161.999999998603</c:v>
                </c:pt>
                <c:pt idx="577">
                  <c:v>43162.010416665267</c:v>
                </c:pt>
                <c:pt idx="578">
                  <c:v>43162.020833331931</c:v>
                </c:pt>
                <c:pt idx="579">
                  <c:v>43162.031249998596</c:v>
                </c:pt>
                <c:pt idx="580">
                  <c:v>43162.04166666526</c:v>
                </c:pt>
                <c:pt idx="581">
                  <c:v>43162.052083331924</c:v>
                </c:pt>
                <c:pt idx="582">
                  <c:v>43162.062499998588</c:v>
                </c:pt>
                <c:pt idx="583">
                  <c:v>43162.072916665253</c:v>
                </c:pt>
                <c:pt idx="584">
                  <c:v>43162.083333331917</c:v>
                </c:pt>
                <c:pt idx="585">
                  <c:v>43162.093749998581</c:v>
                </c:pt>
                <c:pt idx="586">
                  <c:v>43162.104166665245</c:v>
                </c:pt>
                <c:pt idx="587">
                  <c:v>43162.11458333191</c:v>
                </c:pt>
                <c:pt idx="588">
                  <c:v>43162.124999998574</c:v>
                </c:pt>
                <c:pt idx="589">
                  <c:v>43162.135416665238</c:v>
                </c:pt>
                <c:pt idx="590">
                  <c:v>43162.145833331902</c:v>
                </c:pt>
                <c:pt idx="591">
                  <c:v>43162.156249998567</c:v>
                </c:pt>
                <c:pt idx="592">
                  <c:v>43162.166666665231</c:v>
                </c:pt>
                <c:pt idx="593">
                  <c:v>43162.177083331895</c:v>
                </c:pt>
                <c:pt idx="594">
                  <c:v>43162.187499998559</c:v>
                </c:pt>
                <c:pt idx="595">
                  <c:v>43162.197916665224</c:v>
                </c:pt>
                <c:pt idx="596">
                  <c:v>43162.208333331888</c:v>
                </c:pt>
                <c:pt idx="597">
                  <c:v>43162.218749998552</c:v>
                </c:pt>
                <c:pt idx="598">
                  <c:v>43162.229166665216</c:v>
                </c:pt>
                <c:pt idx="599">
                  <c:v>43162.239583331881</c:v>
                </c:pt>
                <c:pt idx="600">
                  <c:v>43162.249999998545</c:v>
                </c:pt>
                <c:pt idx="601">
                  <c:v>43162.260416665209</c:v>
                </c:pt>
                <c:pt idx="602">
                  <c:v>43162.270833331873</c:v>
                </c:pt>
                <c:pt idx="603">
                  <c:v>43162.281249998538</c:v>
                </c:pt>
                <c:pt idx="604">
                  <c:v>43162.291666665202</c:v>
                </c:pt>
                <c:pt idx="605">
                  <c:v>43162.302083331866</c:v>
                </c:pt>
                <c:pt idx="606">
                  <c:v>43162.31249999853</c:v>
                </c:pt>
                <c:pt idx="607">
                  <c:v>43162.322916665194</c:v>
                </c:pt>
                <c:pt idx="608">
                  <c:v>43162.333333331859</c:v>
                </c:pt>
                <c:pt idx="609">
                  <c:v>43162.343749998523</c:v>
                </c:pt>
                <c:pt idx="610">
                  <c:v>43162.354166665187</c:v>
                </c:pt>
                <c:pt idx="611">
                  <c:v>43162.364583331851</c:v>
                </c:pt>
                <c:pt idx="612">
                  <c:v>43162.374999998516</c:v>
                </c:pt>
                <c:pt idx="613">
                  <c:v>43162.38541666518</c:v>
                </c:pt>
                <c:pt idx="614">
                  <c:v>43162.395833331844</c:v>
                </c:pt>
                <c:pt idx="615">
                  <c:v>43162.406249998508</c:v>
                </c:pt>
                <c:pt idx="616">
                  <c:v>43162.416666665173</c:v>
                </c:pt>
                <c:pt idx="617">
                  <c:v>43162.427083331837</c:v>
                </c:pt>
                <c:pt idx="618">
                  <c:v>43162.437499998501</c:v>
                </c:pt>
                <c:pt idx="619">
                  <c:v>43162.447916665165</c:v>
                </c:pt>
                <c:pt idx="620">
                  <c:v>43162.45833333183</c:v>
                </c:pt>
                <c:pt idx="621">
                  <c:v>43162.468749998494</c:v>
                </c:pt>
                <c:pt idx="622">
                  <c:v>43162.479166665158</c:v>
                </c:pt>
                <c:pt idx="623">
                  <c:v>43162.489583331822</c:v>
                </c:pt>
                <c:pt idx="624">
                  <c:v>43162.499999998487</c:v>
                </c:pt>
                <c:pt idx="625">
                  <c:v>43162.510416665151</c:v>
                </c:pt>
                <c:pt idx="626">
                  <c:v>43162.520833331815</c:v>
                </c:pt>
                <c:pt idx="627">
                  <c:v>43162.531249998479</c:v>
                </c:pt>
                <c:pt idx="628">
                  <c:v>43162.541666665144</c:v>
                </c:pt>
                <c:pt idx="629">
                  <c:v>43162.552083331808</c:v>
                </c:pt>
                <c:pt idx="630">
                  <c:v>43162.562499998472</c:v>
                </c:pt>
                <c:pt idx="631">
                  <c:v>43162.572916665136</c:v>
                </c:pt>
                <c:pt idx="632">
                  <c:v>43162.583333331801</c:v>
                </c:pt>
                <c:pt idx="633">
                  <c:v>43162.593749998465</c:v>
                </c:pt>
                <c:pt idx="634">
                  <c:v>43162.604166665129</c:v>
                </c:pt>
                <c:pt idx="635">
                  <c:v>43162.614583331793</c:v>
                </c:pt>
                <c:pt idx="636">
                  <c:v>43162.624999998457</c:v>
                </c:pt>
                <c:pt idx="637">
                  <c:v>43162.635416665122</c:v>
                </c:pt>
                <c:pt idx="638">
                  <c:v>43162.645833331786</c:v>
                </c:pt>
                <c:pt idx="639">
                  <c:v>43162.65624999845</c:v>
                </c:pt>
                <c:pt idx="640">
                  <c:v>43162.666666665114</c:v>
                </c:pt>
                <c:pt idx="641">
                  <c:v>43162.677083331779</c:v>
                </c:pt>
                <c:pt idx="642">
                  <c:v>43162.687499998443</c:v>
                </c:pt>
                <c:pt idx="643">
                  <c:v>43162.697916665107</c:v>
                </c:pt>
                <c:pt idx="644">
                  <c:v>43162.708333331771</c:v>
                </c:pt>
                <c:pt idx="645">
                  <c:v>43162.718749998436</c:v>
                </c:pt>
                <c:pt idx="646">
                  <c:v>43162.7291666651</c:v>
                </c:pt>
                <c:pt idx="647">
                  <c:v>43162.739583331764</c:v>
                </c:pt>
                <c:pt idx="648">
                  <c:v>43162.749999998428</c:v>
                </c:pt>
                <c:pt idx="649">
                  <c:v>43162.760416665093</c:v>
                </c:pt>
                <c:pt idx="650">
                  <c:v>43162.770833331757</c:v>
                </c:pt>
                <c:pt idx="651">
                  <c:v>43162.781249998421</c:v>
                </c:pt>
                <c:pt idx="652">
                  <c:v>43162.791666665085</c:v>
                </c:pt>
                <c:pt idx="653">
                  <c:v>43162.80208333175</c:v>
                </c:pt>
                <c:pt idx="654">
                  <c:v>43162.812499998414</c:v>
                </c:pt>
                <c:pt idx="655">
                  <c:v>43162.822916665078</c:v>
                </c:pt>
                <c:pt idx="656">
                  <c:v>43162.833333331742</c:v>
                </c:pt>
                <c:pt idx="657">
                  <c:v>43162.843749998407</c:v>
                </c:pt>
                <c:pt idx="658">
                  <c:v>43162.854166665071</c:v>
                </c:pt>
                <c:pt idx="659">
                  <c:v>43162.864583331735</c:v>
                </c:pt>
                <c:pt idx="660">
                  <c:v>43162.874999998399</c:v>
                </c:pt>
                <c:pt idx="661">
                  <c:v>43162.885416665064</c:v>
                </c:pt>
                <c:pt idx="662">
                  <c:v>43162.895833331728</c:v>
                </c:pt>
                <c:pt idx="663">
                  <c:v>43162.906249998392</c:v>
                </c:pt>
                <c:pt idx="664">
                  <c:v>43162.916666665056</c:v>
                </c:pt>
                <c:pt idx="665">
                  <c:v>43162.92708333172</c:v>
                </c:pt>
                <c:pt idx="666">
                  <c:v>43162.937499998385</c:v>
                </c:pt>
                <c:pt idx="667">
                  <c:v>43162.947916665049</c:v>
                </c:pt>
                <c:pt idx="668">
                  <c:v>43162.958333331713</c:v>
                </c:pt>
                <c:pt idx="669">
                  <c:v>43162.968749998377</c:v>
                </c:pt>
                <c:pt idx="670">
                  <c:v>43162.979166665042</c:v>
                </c:pt>
                <c:pt idx="671">
                  <c:v>43162.989583331706</c:v>
                </c:pt>
              </c:numCache>
            </c:numRef>
          </c:xVal>
          <c:yVal>
            <c:numRef>
              <c:f>Volume!$F$2:$F$673</c:f>
              <c:numCache>
                <c:formatCode>General</c:formatCode>
                <c:ptCount val="672"/>
                <c:pt idx="0">
                  <c:v>28</c:v>
                </c:pt>
                <c:pt idx="1">
                  <c:v>26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13</c:v>
                </c:pt>
                <c:pt idx="22">
                  <c:v>16</c:v>
                </c:pt>
                <c:pt idx="23">
                  <c:v>18</c:v>
                </c:pt>
                <c:pt idx="24">
                  <c:v>22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34</c:v>
                </c:pt>
                <c:pt idx="29">
                  <c:v>37</c:v>
                </c:pt>
                <c:pt idx="30">
                  <c:v>40</c:v>
                </c:pt>
                <c:pt idx="31">
                  <c:v>43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61</c:v>
                </c:pt>
                <c:pt idx="36">
                  <c:v>66</c:v>
                </c:pt>
                <c:pt idx="37">
                  <c:v>69</c:v>
                </c:pt>
                <c:pt idx="38">
                  <c:v>73</c:v>
                </c:pt>
                <c:pt idx="39">
                  <c:v>78</c:v>
                </c:pt>
                <c:pt idx="40">
                  <c:v>82</c:v>
                </c:pt>
                <c:pt idx="41">
                  <c:v>85</c:v>
                </c:pt>
                <c:pt idx="42">
                  <c:v>88</c:v>
                </c:pt>
                <c:pt idx="43">
                  <c:v>92</c:v>
                </c:pt>
                <c:pt idx="44">
                  <c:v>95</c:v>
                </c:pt>
                <c:pt idx="45">
                  <c:v>98</c:v>
                </c:pt>
                <c:pt idx="46">
                  <c:v>101</c:v>
                </c:pt>
                <c:pt idx="47">
                  <c:v>104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106</c:v>
                </c:pt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104</c:v>
                </c:pt>
                <c:pt idx="63">
                  <c:v>104</c:v>
                </c:pt>
                <c:pt idx="64">
                  <c:v>103</c:v>
                </c:pt>
                <c:pt idx="65">
                  <c:v>102</c:v>
                </c:pt>
                <c:pt idx="66">
                  <c:v>99</c:v>
                </c:pt>
                <c:pt idx="67">
                  <c:v>98</c:v>
                </c:pt>
                <c:pt idx="68">
                  <c:v>96</c:v>
                </c:pt>
                <c:pt idx="69">
                  <c:v>93</c:v>
                </c:pt>
                <c:pt idx="70">
                  <c:v>89</c:v>
                </c:pt>
                <c:pt idx="71">
                  <c:v>87</c:v>
                </c:pt>
                <c:pt idx="72">
                  <c:v>84</c:v>
                </c:pt>
                <c:pt idx="73">
                  <c:v>81</c:v>
                </c:pt>
                <c:pt idx="74">
                  <c:v>77</c:v>
                </c:pt>
                <c:pt idx="75">
                  <c:v>74</c:v>
                </c:pt>
                <c:pt idx="76">
                  <c:v>71</c:v>
                </c:pt>
                <c:pt idx="77">
                  <c:v>67</c:v>
                </c:pt>
                <c:pt idx="78">
                  <c:v>64</c:v>
                </c:pt>
                <c:pt idx="79">
                  <c:v>62</c:v>
                </c:pt>
                <c:pt idx="80">
                  <c:v>59</c:v>
                </c:pt>
                <c:pt idx="81">
                  <c:v>57</c:v>
                </c:pt>
                <c:pt idx="82">
                  <c:v>54</c:v>
                </c:pt>
                <c:pt idx="83">
                  <c:v>53</c:v>
                </c:pt>
                <c:pt idx="84">
                  <c:v>51</c:v>
                </c:pt>
                <c:pt idx="85">
                  <c:v>48</c:v>
                </c:pt>
                <c:pt idx="86">
                  <c:v>46</c:v>
                </c:pt>
                <c:pt idx="87">
                  <c:v>43</c:v>
                </c:pt>
                <c:pt idx="88">
                  <c:v>41</c:v>
                </c:pt>
                <c:pt idx="89">
                  <c:v>38</c:v>
                </c:pt>
                <c:pt idx="90">
                  <c:v>36</c:v>
                </c:pt>
                <c:pt idx="91">
                  <c:v>33</c:v>
                </c:pt>
                <c:pt idx="92">
                  <c:v>32</c:v>
                </c:pt>
                <c:pt idx="93">
                  <c:v>31</c:v>
                </c:pt>
                <c:pt idx="94">
                  <c:v>29</c:v>
                </c:pt>
                <c:pt idx="95">
                  <c:v>29</c:v>
                </c:pt>
                <c:pt idx="96">
                  <c:v>17</c:v>
                </c:pt>
                <c:pt idx="97">
                  <c:v>15</c:v>
                </c:pt>
                <c:pt idx="98">
                  <c:v>13</c:v>
                </c:pt>
                <c:pt idx="99">
                  <c:v>12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10</c:v>
                </c:pt>
                <c:pt idx="115">
                  <c:v>12</c:v>
                </c:pt>
                <c:pt idx="116">
                  <c:v>15</c:v>
                </c:pt>
                <c:pt idx="117">
                  <c:v>20</c:v>
                </c:pt>
                <c:pt idx="118">
                  <c:v>26</c:v>
                </c:pt>
                <c:pt idx="119">
                  <c:v>34</c:v>
                </c:pt>
                <c:pt idx="120">
                  <c:v>44</c:v>
                </c:pt>
                <c:pt idx="121">
                  <c:v>51</c:v>
                </c:pt>
                <c:pt idx="122">
                  <c:v>60</c:v>
                </c:pt>
                <c:pt idx="123">
                  <c:v>71</c:v>
                </c:pt>
                <c:pt idx="124">
                  <c:v>82</c:v>
                </c:pt>
                <c:pt idx="125">
                  <c:v>83</c:v>
                </c:pt>
                <c:pt idx="126">
                  <c:v>83</c:v>
                </c:pt>
                <c:pt idx="127">
                  <c:v>84</c:v>
                </c:pt>
                <c:pt idx="128">
                  <c:v>85</c:v>
                </c:pt>
                <c:pt idx="129">
                  <c:v>84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85</c:v>
                </c:pt>
                <c:pt idx="134">
                  <c:v>89</c:v>
                </c:pt>
                <c:pt idx="135">
                  <c:v>90</c:v>
                </c:pt>
                <c:pt idx="136">
                  <c:v>93</c:v>
                </c:pt>
                <c:pt idx="137">
                  <c:v>96</c:v>
                </c:pt>
                <c:pt idx="138">
                  <c:v>101</c:v>
                </c:pt>
                <c:pt idx="139">
                  <c:v>105</c:v>
                </c:pt>
                <c:pt idx="140">
                  <c:v>109</c:v>
                </c:pt>
                <c:pt idx="141">
                  <c:v>112</c:v>
                </c:pt>
                <c:pt idx="142">
                  <c:v>115</c:v>
                </c:pt>
                <c:pt idx="143">
                  <c:v>118</c:v>
                </c:pt>
                <c:pt idx="144">
                  <c:v>122</c:v>
                </c:pt>
                <c:pt idx="145">
                  <c:v>120</c:v>
                </c:pt>
                <c:pt idx="146">
                  <c:v>119</c:v>
                </c:pt>
                <c:pt idx="147">
                  <c:v>117</c:v>
                </c:pt>
                <c:pt idx="148">
                  <c:v>117</c:v>
                </c:pt>
                <c:pt idx="149">
                  <c:v>120</c:v>
                </c:pt>
                <c:pt idx="150">
                  <c:v>121</c:v>
                </c:pt>
                <c:pt idx="151">
                  <c:v>122</c:v>
                </c:pt>
                <c:pt idx="152">
                  <c:v>125</c:v>
                </c:pt>
                <c:pt idx="153">
                  <c:v>130</c:v>
                </c:pt>
                <c:pt idx="154">
                  <c:v>136</c:v>
                </c:pt>
                <c:pt idx="155">
                  <c:v>141</c:v>
                </c:pt>
                <c:pt idx="156">
                  <c:v>148</c:v>
                </c:pt>
                <c:pt idx="157">
                  <c:v>152</c:v>
                </c:pt>
                <c:pt idx="158">
                  <c:v>160</c:v>
                </c:pt>
                <c:pt idx="159">
                  <c:v>165</c:v>
                </c:pt>
                <c:pt idx="160">
                  <c:v>172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157</c:v>
                </c:pt>
                <c:pt idx="166">
                  <c:v>144</c:v>
                </c:pt>
                <c:pt idx="167">
                  <c:v>130</c:v>
                </c:pt>
                <c:pt idx="168">
                  <c:v>117</c:v>
                </c:pt>
                <c:pt idx="169">
                  <c:v>109</c:v>
                </c:pt>
                <c:pt idx="170">
                  <c:v>101</c:v>
                </c:pt>
                <c:pt idx="171">
                  <c:v>94</c:v>
                </c:pt>
                <c:pt idx="172">
                  <c:v>88</c:v>
                </c:pt>
                <c:pt idx="173">
                  <c:v>84</c:v>
                </c:pt>
                <c:pt idx="174">
                  <c:v>79</c:v>
                </c:pt>
                <c:pt idx="175">
                  <c:v>76</c:v>
                </c:pt>
                <c:pt idx="176">
                  <c:v>72</c:v>
                </c:pt>
                <c:pt idx="177">
                  <c:v>69</c:v>
                </c:pt>
                <c:pt idx="178">
                  <c:v>67</c:v>
                </c:pt>
                <c:pt idx="179">
                  <c:v>65</c:v>
                </c:pt>
                <c:pt idx="180">
                  <c:v>63</c:v>
                </c:pt>
                <c:pt idx="181">
                  <c:v>58</c:v>
                </c:pt>
                <c:pt idx="182">
                  <c:v>53</c:v>
                </c:pt>
                <c:pt idx="183">
                  <c:v>50</c:v>
                </c:pt>
                <c:pt idx="184">
                  <c:v>46</c:v>
                </c:pt>
                <c:pt idx="185">
                  <c:v>43</c:v>
                </c:pt>
                <c:pt idx="186">
                  <c:v>39</c:v>
                </c:pt>
                <c:pt idx="187">
                  <c:v>37</c:v>
                </c:pt>
                <c:pt idx="188">
                  <c:v>34</c:v>
                </c:pt>
                <c:pt idx="189">
                  <c:v>29</c:v>
                </c:pt>
                <c:pt idx="190">
                  <c:v>24</c:v>
                </c:pt>
                <c:pt idx="191">
                  <c:v>20</c:v>
                </c:pt>
                <c:pt idx="192">
                  <c:v>17</c:v>
                </c:pt>
                <c:pt idx="193">
                  <c:v>15</c:v>
                </c:pt>
                <c:pt idx="194">
                  <c:v>13</c:v>
                </c:pt>
                <c:pt idx="195">
                  <c:v>12</c:v>
                </c:pt>
                <c:pt idx="196">
                  <c:v>10</c:v>
                </c:pt>
                <c:pt idx="197">
                  <c:v>9</c:v>
                </c:pt>
                <c:pt idx="198">
                  <c:v>8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10</c:v>
                </c:pt>
                <c:pt idx="211">
                  <c:v>12</c:v>
                </c:pt>
                <c:pt idx="212">
                  <c:v>15</c:v>
                </c:pt>
                <c:pt idx="213">
                  <c:v>20</c:v>
                </c:pt>
                <c:pt idx="214">
                  <c:v>26</c:v>
                </c:pt>
                <c:pt idx="215">
                  <c:v>34</c:v>
                </c:pt>
                <c:pt idx="216">
                  <c:v>44</c:v>
                </c:pt>
                <c:pt idx="217">
                  <c:v>51</c:v>
                </c:pt>
                <c:pt idx="218">
                  <c:v>60</c:v>
                </c:pt>
                <c:pt idx="219">
                  <c:v>71</c:v>
                </c:pt>
                <c:pt idx="220">
                  <c:v>82</c:v>
                </c:pt>
                <c:pt idx="221">
                  <c:v>83</c:v>
                </c:pt>
                <c:pt idx="222">
                  <c:v>83</c:v>
                </c:pt>
                <c:pt idx="223">
                  <c:v>84</c:v>
                </c:pt>
                <c:pt idx="224">
                  <c:v>85</c:v>
                </c:pt>
                <c:pt idx="225">
                  <c:v>84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89</c:v>
                </c:pt>
                <c:pt idx="231">
                  <c:v>90</c:v>
                </c:pt>
                <c:pt idx="232">
                  <c:v>93</c:v>
                </c:pt>
                <c:pt idx="233">
                  <c:v>96</c:v>
                </c:pt>
                <c:pt idx="234">
                  <c:v>101</c:v>
                </c:pt>
                <c:pt idx="235">
                  <c:v>105</c:v>
                </c:pt>
                <c:pt idx="236">
                  <c:v>109</c:v>
                </c:pt>
                <c:pt idx="237">
                  <c:v>112</c:v>
                </c:pt>
                <c:pt idx="238">
                  <c:v>115</c:v>
                </c:pt>
                <c:pt idx="239">
                  <c:v>118</c:v>
                </c:pt>
                <c:pt idx="240">
                  <c:v>122</c:v>
                </c:pt>
                <c:pt idx="241">
                  <c:v>120</c:v>
                </c:pt>
                <c:pt idx="242">
                  <c:v>119</c:v>
                </c:pt>
                <c:pt idx="243">
                  <c:v>117</c:v>
                </c:pt>
                <c:pt idx="244">
                  <c:v>117</c:v>
                </c:pt>
                <c:pt idx="245">
                  <c:v>120</c:v>
                </c:pt>
                <c:pt idx="246">
                  <c:v>121</c:v>
                </c:pt>
                <c:pt idx="247">
                  <c:v>122</c:v>
                </c:pt>
                <c:pt idx="248">
                  <c:v>125</c:v>
                </c:pt>
                <c:pt idx="249">
                  <c:v>130</c:v>
                </c:pt>
                <c:pt idx="250">
                  <c:v>136</c:v>
                </c:pt>
                <c:pt idx="251">
                  <c:v>141</c:v>
                </c:pt>
                <c:pt idx="252">
                  <c:v>148</c:v>
                </c:pt>
                <c:pt idx="253">
                  <c:v>152</c:v>
                </c:pt>
                <c:pt idx="254">
                  <c:v>160</c:v>
                </c:pt>
                <c:pt idx="255">
                  <c:v>165</c:v>
                </c:pt>
                <c:pt idx="256">
                  <c:v>172</c:v>
                </c:pt>
                <c:pt idx="257">
                  <c:v>174</c:v>
                </c:pt>
                <c:pt idx="258">
                  <c:v>174</c:v>
                </c:pt>
                <c:pt idx="259">
                  <c:v>174</c:v>
                </c:pt>
                <c:pt idx="260">
                  <c:v>174</c:v>
                </c:pt>
                <c:pt idx="261">
                  <c:v>157</c:v>
                </c:pt>
                <c:pt idx="262">
                  <c:v>144</c:v>
                </c:pt>
                <c:pt idx="263">
                  <c:v>130</c:v>
                </c:pt>
                <c:pt idx="264">
                  <c:v>117</c:v>
                </c:pt>
                <c:pt idx="265">
                  <c:v>109</c:v>
                </c:pt>
                <c:pt idx="266">
                  <c:v>101</c:v>
                </c:pt>
                <c:pt idx="267">
                  <c:v>94</c:v>
                </c:pt>
                <c:pt idx="268">
                  <c:v>88</c:v>
                </c:pt>
                <c:pt idx="269">
                  <c:v>84</c:v>
                </c:pt>
                <c:pt idx="270">
                  <c:v>79</c:v>
                </c:pt>
                <c:pt idx="271">
                  <c:v>76</c:v>
                </c:pt>
                <c:pt idx="272">
                  <c:v>72</c:v>
                </c:pt>
                <c:pt idx="273">
                  <c:v>69</c:v>
                </c:pt>
                <c:pt idx="274">
                  <c:v>67</c:v>
                </c:pt>
                <c:pt idx="275">
                  <c:v>65</c:v>
                </c:pt>
                <c:pt idx="276">
                  <c:v>63</c:v>
                </c:pt>
                <c:pt idx="277">
                  <c:v>58</c:v>
                </c:pt>
                <c:pt idx="278">
                  <c:v>53</c:v>
                </c:pt>
                <c:pt idx="279">
                  <c:v>50</c:v>
                </c:pt>
                <c:pt idx="280">
                  <c:v>46</c:v>
                </c:pt>
                <c:pt idx="281">
                  <c:v>43</c:v>
                </c:pt>
                <c:pt idx="282">
                  <c:v>39</c:v>
                </c:pt>
                <c:pt idx="283">
                  <c:v>37</c:v>
                </c:pt>
                <c:pt idx="284">
                  <c:v>34</c:v>
                </c:pt>
                <c:pt idx="285">
                  <c:v>29</c:v>
                </c:pt>
                <c:pt idx="286">
                  <c:v>24</c:v>
                </c:pt>
                <c:pt idx="287">
                  <c:v>20</c:v>
                </c:pt>
                <c:pt idx="288">
                  <c:v>17</c:v>
                </c:pt>
                <c:pt idx="289">
                  <c:v>15</c:v>
                </c:pt>
                <c:pt idx="290">
                  <c:v>13</c:v>
                </c:pt>
                <c:pt idx="291">
                  <c:v>12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7</c:v>
                </c:pt>
                <c:pt idx="296">
                  <c:v>7</c:v>
                </c:pt>
                <c:pt idx="297">
                  <c:v>6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7</c:v>
                </c:pt>
                <c:pt idx="305">
                  <c:v>8</c:v>
                </c:pt>
                <c:pt idx="306">
                  <c:v>10</c:v>
                </c:pt>
                <c:pt idx="307">
                  <c:v>12</c:v>
                </c:pt>
                <c:pt idx="308">
                  <c:v>15</c:v>
                </c:pt>
                <c:pt idx="309">
                  <c:v>20</c:v>
                </c:pt>
                <c:pt idx="310">
                  <c:v>26</c:v>
                </c:pt>
                <c:pt idx="311">
                  <c:v>34</c:v>
                </c:pt>
                <c:pt idx="312">
                  <c:v>44</c:v>
                </c:pt>
                <c:pt idx="313">
                  <c:v>51</c:v>
                </c:pt>
                <c:pt idx="314">
                  <c:v>60</c:v>
                </c:pt>
                <c:pt idx="315">
                  <c:v>71</c:v>
                </c:pt>
                <c:pt idx="316">
                  <c:v>82</c:v>
                </c:pt>
                <c:pt idx="317">
                  <c:v>83</c:v>
                </c:pt>
                <c:pt idx="318">
                  <c:v>83</c:v>
                </c:pt>
                <c:pt idx="319">
                  <c:v>84</c:v>
                </c:pt>
                <c:pt idx="320">
                  <c:v>85</c:v>
                </c:pt>
                <c:pt idx="321">
                  <c:v>84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85</c:v>
                </c:pt>
                <c:pt idx="326">
                  <c:v>89</c:v>
                </c:pt>
                <c:pt idx="327">
                  <c:v>90</c:v>
                </c:pt>
                <c:pt idx="328">
                  <c:v>93</c:v>
                </c:pt>
                <c:pt idx="329">
                  <c:v>96</c:v>
                </c:pt>
                <c:pt idx="330">
                  <c:v>101</c:v>
                </c:pt>
                <c:pt idx="331">
                  <c:v>105</c:v>
                </c:pt>
                <c:pt idx="332">
                  <c:v>109</c:v>
                </c:pt>
                <c:pt idx="333">
                  <c:v>112</c:v>
                </c:pt>
                <c:pt idx="334">
                  <c:v>115</c:v>
                </c:pt>
                <c:pt idx="335">
                  <c:v>118</c:v>
                </c:pt>
                <c:pt idx="336">
                  <c:v>122</c:v>
                </c:pt>
                <c:pt idx="337">
                  <c:v>120</c:v>
                </c:pt>
                <c:pt idx="338">
                  <c:v>119</c:v>
                </c:pt>
                <c:pt idx="339">
                  <c:v>117</c:v>
                </c:pt>
                <c:pt idx="340">
                  <c:v>117</c:v>
                </c:pt>
                <c:pt idx="341">
                  <c:v>120</c:v>
                </c:pt>
                <c:pt idx="342">
                  <c:v>121</c:v>
                </c:pt>
                <c:pt idx="343">
                  <c:v>122</c:v>
                </c:pt>
                <c:pt idx="344">
                  <c:v>125</c:v>
                </c:pt>
                <c:pt idx="345">
                  <c:v>130</c:v>
                </c:pt>
                <c:pt idx="346">
                  <c:v>136</c:v>
                </c:pt>
                <c:pt idx="347">
                  <c:v>141</c:v>
                </c:pt>
                <c:pt idx="348">
                  <c:v>148</c:v>
                </c:pt>
                <c:pt idx="349">
                  <c:v>152</c:v>
                </c:pt>
                <c:pt idx="350">
                  <c:v>160</c:v>
                </c:pt>
                <c:pt idx="351">
                  <c:v>165</c:v>
                </c:pt>
                <c:pt idx="352">
                  <c:v>172</c:v>
                </c:pt>
                <c:pt idx="353">
                  <c:v>174</c:v>
                </c:pt>
                <c:pt idx="354">
                  <c:v>174</c:v>
                </c:pt>
                <c:pt idx="355">
                  <c:v>174</c:v>
                </c:pt>
                <c:pt idx="356">
                  <c:v>174</c:v>
                </c:pt>
                <c:pt idx="357">
                  <c:v>157</c:v>
                </c:pt>
                <c:pt idx="358">
                  <c:v>144</c:v>
                </c:pt>
                <c:pt idx="359">
                  <c:v>130</c:v>
                </c:pt>
                <c:pt idx="360">
                  <c:v>117</c:v>
                </c:pt>
                <c:pt idx="361">
                  <c:v>109</c:v>
                </c:pt>
                <c:pt idx="362">
                  <c:v>101</c:v>
                </c:pt>
                <c:pt idx="363">
                  <c:v>94</c:v>
                </c:pt>
                <c:pt idx="364">
                  <c:v>88</c:v>
                </c:pt>
                <c:pt idx="365">
                  <c:v>84</c:v>
                </c:pt>
                <c:pt idx="366">
                  <c:v>79</c:v>
                </c:pt>
                <c:pt idx="367">
                  <c:v>76</c:v>
                </c:pt>
                <c:pt idx="368">
                  <c:v>72</c:v>
                </c:pt>
                <c:pt idx="369">
                  <c:v>69</c:v>
                </c:pt>
                <c:pt idx="370">
                  <c:v>67</c:v>
                </c:pt>
                <c:pt idx="371">
                  <c:v>65</c:v>
                </c:pt>
                <c:pt idx="372">
                  <c:v>63</c:v>
                </c:pt>
                <c:pt idx="373">
                  <c:v>58</c:v>
                </c:pt>
                <c:pt idx="374">
                  <c:v>53</c:v>
                </c:pt>
                <c:pt idx="375">
                  <c:v>50</c:v>
                </c:pt>
                <c:pt idx="376">
                  <c:v>46</c:v>
                </c:pt>
                <c:pt idx="377">
                  <c:v>43</c:v>
                </c:pt>
                <c:pt idx="378">
                  <c:v>39</c:v>
                </c:pt>
                <c:pt idx="379">
                  <c:v>37</c:v>
                </c:pt>
                <c:pt idx="380">
                  <c:v>34</c:v>
                </c:pt>
                <c:pt idx="381">
                  <c:v>29</c:v>
                </c:pt>
                <c:pt idx="382">
                  <c:v>24</c:v>
                </c:pt>
                <c:pt idx="383">
                  <c:v>20</c:v>
                </c:pt>
                <c:pt idx="384">
                  <c:v>17</c:v>
                </c:pt>
                <c:pt idx="385">
                  <c:v>15</c:v>
                </c:pt>
                <c:pt idx="386">
                  <c:v>13</c:v>
                </c:pt>
                <c:pt idx="387">
                  <c:v>12</c:v>
                </c:pt>
                <c:pt idx="388">
                  <c:v>10</c:v>
                </c:pt>
                <c:pt idx="389">
                  <c:v>9</c:v>
                </c:pt>
                <c:pt idx="390">
                  <c:v>8</c:v>
                </c:pt>
                <c:pt idx="391">
                  <c:v>7</c:v>
                </c:pt>
                <c:pt idx="392">
                  <c:v>7</c:v>
                </c:pt>
                <c:pt idx="393">
                  <c:v>6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10</c:v>
                </c:pt>
                <c:pt idx="403">
                  <c:v>12</c:v>
                </c:pt>
                <c:pt idx="404">
                  <c:v>15</c:v>
                </c:pt>
                <c:pt idx="405">
                  <c:v>20</c:v>
                </c:pt>
                <c:pt idx="406">
                  <c:v>26</c:v>
                </c:pt>
                <c:pt idx="407">
                  <c:v>34</c:v>
                </c:pt>
                <c:pt idx="408">
                  <c:v>44</c:v>
                </c:pt>
                <c:pt idx="409">
                  <c:v>51</c:v>
                </c:pt>
                <c:pt idx="410">
                  <c:v>60</c:v>
                </c:pt>
                <c:pt idx="411">
                  <c:v>71</c:v>
                </c:pt>
                <c:pt idx="412">
                  <c:v>82</c:v>
                </c:pt>
                <c:pt idx="413">
                  <c:v>83</c:v>
                </c:pt>
                <c:pt idx="414">
                  <c:v>83</c:v>
                </c:pt>
                <c:pt idx="415">
                  <c:v>84</c:v>
                </c:pt>
                <c:pt idx="416">
                  <c:v>85</c:v>
                </c:pt>
                <c:pt idx="417">
                  <c:v>84</c:v>
                </c:pt>
                <c:pt idx="418">
                  <c:v>83</c:v>
                </c:pt>
                <c:pt idx="419">
                  <c:v>83</c:v>
                </c:pt>
                <c:pt idx="420">
                  <c:v>83</c:v>
                </c:pt>
                <c:pt idx="421">
                  <c:v>85</c:v>
                </c:pt>
                <c:pt idx="422">
                  <c:v>89</c:v>
                </c:pt>
                <c:pt idx="423">
                  <c:v>90</c:v>
                </c:pt>
                <c:pt idx="424">
                  <c:v>93</c:v>
                </c:pt>
                <c:pt idx="425">
                  <c:v>96</c:v>
                </c:pt>
                <c:pt idx="426">
                  <c:v>101</c:v>
                </c:pt>
                <c:pt idx="427">
                  <c:v>105</c:v>
                </c:pt>
                <c:pt idx="428">
                  <c:v>109</c:v>
                </c:pt>
                <c:pt idx="429">
                  <c:v>112</c:v>
                </c:pt>
                <c:pt idx="430">
                  <c:v>115</c:v>
                </c:pt>
                <c:pt idx="431">
                  <c:v>118</c:v>
                </c:pt>
                <c:pt idx="432">
                  <c:v>122</c:v>
                </c:pt>
                <c:pt idx="433">
                  <c:v>120</c:v>
                </c:pt>
                <c:pt idx="434">
                  <c:v>119</c:v>
                </c:pt>
                <c:pt idx="435">
                  <c:v>117</c:v>
                </c:pt>
                <c:pt idx="436">
                  <c:v>117</c:v>
                </c:pt>
                <c:pt idx="437">
                  <c:v>120</c:v>
                </c:pt>
                <c:pt idx="438">
                  <c:v>121</c:v>
                </c:pt>
                <c:pt idx="439">
                  <c:v>122</c:v>
                </c:pt>
                <c:pt idx="440">
                  <c:v>125</c:v>
                </c:pt>
                <c:pt idx="441">
                  <c:v>130</c:v>
                </c:pt>
                <c:pt idx="442">
                  <c:v>136</c:v>
                </c:pt>
                <c:pt idx="443">
                  <c:v>141</c:v>
                </c:pt>
                <c:pt idx="444">
                  <c:v>148</c:v>
                </c:pt>
                <c:pt idx="445">
                  <c:v>152</c:v>
                </c:pt>
                <c:pt idx="446">
                  <c:v>160</c:v>
                </c:pt>
                <c:pt idx="447">
                  <c:v>165</c:v>
                </c:pt>
                <c:pt idx="448">
                  <c:v>172</c:v>
                </c:pt>
                <c:pt idx="449">
                  <c:v>174</c:v>
                </c:pt>
                <c:pt idx="450">
                  <c:v>174</c:v>
                </c:pt>
                <c:pt idx="451">
                  <c:v>174</c:v>
                </c:pt>
                <c:pt idx="452">
                  <c:v>174</c:v>
                </c:pt>
                <c:pt idx="453">
                  <c:v>157</c:v>
                </c:pt>
                <c:pt idx="454">
                  <c:v>144</c:v>
                </c:pt>
                <c:pt idx="455">
                  <c:v>130</c:v>
                </c:pt>
                <c:pt idx="456">
                  <c:v>117</c:v>
                </c:pt>
                <c:pt idx="457">
                  <c:v>109</c:v>
                </c:pt>
                <c:pt idx="458">
                  <c:v>101</c:v>
                </c:pt>
                <c:pt idx="459">
                  <c:v>94</c:v>
                </c:pt>
                <c:pt idx="460">
                  <c:v>88</c:v>
                </c:pt>
                <c:pt idx="461">
                  <c:v>84</c:v>
                </c:pt>
                <c:pt idx="462">
                  <c:v>79</c:v>
                </c:pt>
                <c:pt idx="463">
                  <c:v>76</c:v>
                </c:pt>
                <c:pt idx="464">
                  <c:v>72</c:v>
                </c:pt>
                <c:pt idx="465">
                  <c:v>69</c:v>
                </c:pt>
                <c:pt idx="466">
                  <c:v>67</c:v>
                </c:pt>
                <c:pt idx="467">
                  <c:v>65</c:v>
                </c:pt>
                <c:pt idx="468">
                  <c:v>63</c:v>
                </c:pt>
                <c:pt idx="469">
                  <c:v>58</c:v>
                </c:pt>
                <c:pt idx="470">
                  <c:v>53</c:v>
                </c:pt>
                <c:pt idx="471">
                  <c:v>50</c:v>
                </c:pt>
                <c:pt idx="472">
                  <c:v>46</c:v>
                </c:pt>
                <c:pt idx="473">
                  <c:v>43</c:v>
                </c:pt>
                <c:pt idx="474">
                  <c:v>39</c:v>
                </c:pt>
                <c:pt idx="475">
                  <c:v>37</c:v>
                </c:pt>
                <c:pt idx="476">
                  <c:v>34</c:v>
                </c:pt>
                <c:pt idx="477">
                  <c:v>29</c:v>
                </c:pt>
                <c:pt idx="478">
                  <c:v>24</c:v>
                </c:pt>
                <c:pt idx="479">
                  <c:v>20</c:v>
                </c:pt>
                <c:pt idx="480">
                  <c:v>18</c:v>
                </c:pt>
                <c:pt idx="481">
                  <c:v>16</c:v>
                </c:pt>
                <c:pt idx="482">
                  <c:v>14</c:v>
                </c:pt>
                <c:pt idx="483">
                  <c:v>12</c:v>
                </c:pt>
                <c:pt idx="484">
                  <c:v>11</c:v>
                </c:pt>
                <c:pt idx="485">
                  <c:v>10</c:v>
                </c:pt>
                <c:pt idx="486">
                  <c:v>8</c:v>
                </c:pt>
                <c:pt idx="487">
                  <c:v>8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6</c:v>
                </c:pt>
                <c:pt idx="495">
                  <c:v>6</c:v>
                </c:pt>
                <c:pt idx="496">
                  <c:v>7</c:v>
                </c:pt>
                <c:pt idx="497">
                  <c:v>8</c:v>
                </c:pt>
                <c:pt idx="498">
                  <c:v>11</c:v>
                </c:pt>
                <c:pt idx="499">
                  <c:v>13</c:v>
                </c:pt>
                <c:pt idx="500">
                  <c:v>16</c:v>
                </c:pt>
                <c:pt idx="501">
                  <c:v>21</c:v>
                </c:pt>
                <c:pt idx="502">
                  <c:v>27</c:v>
                </c:pt>
                <c:pt idx="503">
                  <c:v>35</c:v>
                </c:pt>
                <c:pt idx="504">
                  <c:v>46</c:v>
                </c:pt>
                <c:pt idx="505">
                  <c:v>53</c:v>
                </c:pt>
                <c:pt idx="506">
                  <c:v>63</c:v>
                </c:pt>
                <c:pt idx="507">
                  <c:v>74</c:v>
                </c:pt>
                <c:pt idx="508">
                  <c:v>86</c:v>
                </c:pt>
                <c:pt idx="509">
                  <c:v>87</c:v>
                </c:pt>
                <c:pt idx="510">
                  <c:v>87</c:v>
                </c:pt>
                <c:pt idx="511">
                  <c:v>88</c:v>
                </c:pt>
                <c:pt idx="512">
                  <c:v>89</c:v>
                </c:pt>
                <c:pt idx="513">
                  <c:v>88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89</c:v>
                </c:pt>
                <c:pt idx="518">
                  <c:v>93</c:v>
                </c:pt>
                <c:pt idx="519">
                  <c:v>94</c:v>
                </c:pt>
                <c:pt idx="520">
                  <c:v>97</c:v>
                </c:pt>
                <c:pt idx="521">
                  <c:v>101</c:v>
                </c:pt>
                <c:pt idx="522">
                  <c:v>105</c:v>
                </c:pt>
                <c:pt idx="523">
                  <c:v>110</c:v>
                </c:pt>
                <c:pt idx="524">
                  <c:v>115</c:v>
                </c:pt>
                <c:pt idx="525">
                  <c:v>118</c:v>
                </c:pt>
                <c:pt idx="526">
                  <c:v>121</c:v>
                </c:pt>
                <c:pt idx="527">
                  <c:v>124</c:v>
                </c:pt>
                <c:pt idx="528">
                  <c:v>128</c:v>
                </c:pt>
                <c:pt idx="529">
                  <c:v>126</c:v>
                </c:pt>
                <c:pt idx="530">
                  <c:v>124</c:v>
                </c:pt>
                <c:pt idx="531">
                  <c:v>123</c:v>
                </c:pt>
                <c:pt idx="532">
                  <c:v>122</c:v>
                </c:pt>
                <c:pt idx="533">
                  <c:v>125</c:v>
                </c:pt>
                <c:pt idx="534">
                  <c:v>127</c:v>
                </c:pt>
                <c:pt idx="535">
                  <c:v>128</c:v>
                </c:pt>
                <c:pt idx="536">
                  <c:v>131</c:v>
                </c:pt>
                <c:pt idx="537">
                  <c:v>137</c:v>
                </c:pt>
                <c:pt idx="538">
                  <c:v>143</c:v>
                </c:pt>
                <c:pt idx="539">
                  <c:v>148</c:v>
                </c:pt>
                <c:pt idx="540">
                  <c:v>155</c:v>
                </c:pt>
                <c:pt idx="541">
                  <c:v>159</c:v>
                </c:pt>
                <c:pt idx="542">
                  <c:v>168</c:v>
                </c:pt>
                <c:pt idx="543">
                  <c:v>173</c:v>
                </c:pt>
                <c:pt idx="544">
                  <c:v>180</c:v>
                </c:pt>
                <c:pt idx="545">
                  <c:v>182</c:v>
                </c:pt>
                <c:pt idx="546">
                  <c:v>182</c:v>
                </c:pt>
                <c:pt idx="547">
                  <c:v>182</c:v>
                </c:pt>
                <c:pt idx="548">
                  <c:v>183</c:v>
                </c:pt>
                <c:pt idx="549">
                  <c:v>164</c:v>
                </c:pt>
                <c:pt idx="550">
                  <c:v>150</c:v>
                </c:pt>
                <c:pt idx="551">
                  <c:v>137</c:v>
                </c:pt>
                <c:pt idx="552">
                  <c:v>123</c:v>
                </c:pt>
                <c:pt idx="553">
                  <c:v>114</c:v>
                </c:pt>
                <c:pt idx="554">
                  <c:v>106</c:v>
                </c:pt>
                <c:pt idx="555">
                  <c:v>99</c:v>
                </c:pt>
                <c:pt idx="556">
                  <c:v>92</c:v>
                </c:pt>
                <c:pt idx="557">
                  <c:v>88</c:v>
                </c:pt>
                <c:pt idx="558">
                  <c:v>83</c:v>
                </c:pt>
                <c:pt idx="559">
                  <c:v>79</c:v>
                </c:pt>
                <c:pt idx="560">
                  <c:v>76</c:v>
                </c:pt>
                <c:pt idx="561">
                  <c:v>73</c:v>
                </c:pt>
                <c:pt idx="562">
                  <c:v>70</c:v>
                </c:pt>
                <c:pt idx="563">
                  <c:v>68</c:v>
                </c:pt>
                <c:pt idx="564">
                  <c:v>66</c:v>
                </c:pt>
                <c:pt idx="565">
                  <c:v>60</c:v>
                </c:pt>
                <c:pt idx="566">
                  <c:v>56</c:v>
                </c:pt>
                <c:pt idx="567">
                  <c:v>52</c:v>
                </c:pt>
                <c:pt idx="568">
                  <c:v>48</c:v>
                </c:pt>
                <c:pt idx="569">
                  <c:v>45</c:v>
                </c:pt>
                <c:pt idx="570">
                  <c:v>41</c:v>
                </c:pt>
                <c:pt idx="571">
                  <c:v>39</c:v>
                </c:pt>
                <c:pt idx="572">
                  <c:v>36</c:v>
                </c:pt>
                <c:pt idx="573">
                  <c:v>31</c:v>
                </c:pt>
                <c:pt idx="574">
                  <c:v>25</c:v>
                </c:pt>
                <c:pt idx="575">
                  <c:v>21</c:v>
                </c:pt>
                <c:pt idx="576">
                  <c:v>31</c:v>
                </c:pt>
                <c:pt idx="577">
                  <c:v>29</c:v>
                </c:pt>
                <c:pt idx="578">
                  <c:v>26</c:v>
                </c:pt>
                <c:pt idx="579">
                  <c:v>23</c:v>
                </c:pt>
                <c:pt idx="580">
                  <c:v>21</c:v>
                </c:pt>
                <c:pt idx="581">
                  <c:v>19</c:v>
                </c:pt>
                <c:pt idx="582">
                  <c:v>17</c:v>
                </c:pt>
                <c:pt idx="583">
                  <c:v>16</c:v>
                </c:pt>
                <c:pt idx="584">
                  <c:v>14</c:v>
                </c:pt>
                <c:pt idx="585">
                  <c:v>12</c:v>
                </c:pt>
                <c:pt idx="586">
                  <c:v>11</c:v>
                </c:pt>
                <c:pt idx="587">
                  <c:v>10</c:v>
                </c:pt>
                <c:pt idx="588">
                  <c:v>9</c:v>
                </c:pt>
                <c:pt idx="589">
                  <c:v>9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9</c:v>
                </c:pt>
                <c:pt idx="594">
                  <c:v>10</c:v>
                </c:pt>
                <c:pt idx="595">
                  <c:v>11</c:v>
                </c:pt>
                <c:pt idx="596">
                  <c:v>12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24</c:v>
                </c:pt>
                <c:pt idx="601">
                  <c:v>27</c:v>
                </c:pt>
                <c:pt idx="602">
                  <c:v>31</c:v>
                </c:pt>
                <c:pt idx="603">
                  <c:v>34</c:v>
                </c:pt>
                <c:pt idx="604">
                  <c:v>38</c:v>
                </c:pt>
                <c:pt idx="605">
                  <c:v>41</c:v>
                </c:pt>
                <c:pt idx="606">
                  <c:v>45</c:v>
                </c:pt>
                <c:pt idx="607">
                  <c:v>49</c:v>
                </c:pt>
                <c:pt idx="608">
                  <c:v>54</c:v>
                </c:pt>
                <c:pt idx="609">
                  <c:v>58</c:v>
                </c:pt>
                <c:pt idx="610">
                  <c:v>62</c:v>
                </c:pt>
                <c:pt idx="611">
                  <c:v>68</c:v>
                </c:pt>
                <c:pt idx="612">
                  <c:v>74</c:v>
                </c:pt>
                <c:pt idx="613">
                  <c:v>78</c:v>
                </c:pt>
                <c:pt idx="614">
                  <c:v>82</c:v>
                </c:pt>
                <c:pt idx="615">
                  <c:v>87</c:v>
                </c:pt>
                <c:pt idx="616">
                  <c:v>92</c:v>
                </c:pt>
                <c:pt idx="617">
                  <c:v>96</c:v>
                </c:pt>
                <c:pt idx="618">
                  <c:v>99</c:v>
                </c:pt>
                <c:pt idx="619">
                  <c:v>103</c:v>
                </c:pt>
                <c:pt idx="620">
                  <c:v>107</c:v>
                </c:pt>
                <c:pt idx="621">
                  <c:v>110</c:v>
                </c:pt>
                <c:pt idx="622">
                  <c:v>114</c:v>
                </c:pt>
                <c:pt idx="623">
                  <c:v>117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119</c:v>
                </c:pt>
                <c:pt idx="634">
                  <c:v>119</c:v>
                </c:pt>
                <c:pt idx="635">
                  <c:v>119</c:v>
                </c:pt>
                <c:pt idx="636">
                  <c:v>119</c:v>
                </c:pt>
                <c:pt idx="637">
                  <c:v>119</c:v>
                </c:pt>
                <c:pt idx="638">
                  <c:v>117</c:v>
                </c:pt>
                <c:pt idx="639">
                  <c:v>117</c:v>
                </c:pt>
                <c:pt idx="640">
                  <c:v>116</c:v>
                </c:pt>
                <c:pt idx="641">
                  <c:v>114</c:v>
                </c:pt>
                <c:pt idx="642">
                  <c:v>112</c:v>
                </c:pt>
                <c:pt idx="643">
                  <c:v>110</c:v>
                </c:pt>
                <c:pt idx="644">
                  <c:v>108</c:v>
                </c:pt>
                <c:pt idx="645">
                  <c:v>104</c:v>
                </c:pt>
                <c:pt idx="646">
                  <c:v>101</c:v>
                </c:pt>
                <c:pt idx="647">
                  <c:v>97</c:v>
                </c:pt>
                <c:pt idx="648">
                  <c:v>94</c:v>
                </c:pt>
                <c:pt idx="649">
                  <c:v>91</c:v>
                </c:pt>
                <c:pt idx="650">
                  <c:v>87</c:v>
                </c:pt>
                <c:pt idx="651">
                  <c:v>83</c:v>
                </c:pt>
                <c:pt idx="652">
                  <c:v>79</c:v>
                </c:pt>
                <c:pt idx="653">
                  <c:v>76</c:v>
                </c:pt>
                <c:pt idx="654">
                  <c:v>72</c:v>
                </c:pt>
                <c:pt idx="655">
                  <c:v>69</c:v>
                </c:pt>
                <c:pt idx="656">
                  <c:v>66</c:v>
                </c:pt>
                <c:pt idx="657">
                  <c:v>64</c:v>
                </c:pt>
                <c:pt idx="658">
                  <c:v>61</c:v>
                </c:pt>
                <c:pt idx="659">
                  <c:v>59</c:v>
                </c:pt>
                <c:pt idx="660">
                  <c:v>57</c:v>
                </c:pt>
                <c:pt idx="661">
                  <c:v>54</c:v>
                </c:pt>
                <c:pt idx="662">
                  <c:v>51</c:v>
                </c:pt>
                <c:pt idx="663">
                  <c:v>49</c:v>
                </c:pt>
                <c:pt idx="664">
                  <c:v>46</c:v>
                </c:pt>
                <c:pt idx="665">
                  <c:v>43</c:v>
                </c:pt>
                <c:pt idx="666">
                  <c:v>41</c:v>
                </c:pt>
                <c:pt idx="667">
                  <c:v>37</c:v>
                </c:pt>
                <c:pt idx="668">
                  <c:v>36</c:v>
                </c:pt>
                <c:pt idx="669">
                  <c:v>34</c:v>
                </c:pt>
                <c:pt idx="670">
                  <c:v>33</c:v>
                </c:pt>
                <c:pt idx="671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05408"/>
        <c:axId val="322707088"/>
      </c:scatterChart>
      <c:valAx>
        <c:axId val="322705408"/>
        <c:scaling>
          <c:orientation val="minMax"/>
          <c:max val="43163"/>
          <c:min val="43156"/>
        </c:scaling>
        <c:delete val="0"/>
        <c:axPos val="b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numFmt formatCode="ddd\ h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07088"/>
        <c:crosses val="autoZero"/>
        <c:crossBetween val="midCat"/>
        <c:minorUnit val="8.3333330000000011E-2"/>
      </c:valAx>
      <c:valAx>
        <c:axId val="3227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0540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TMC 120-07060 (2nd Ave Southbound, 42nd to 53rd, NYC)</a:t>
            </a:r>
          </a:p>
          <a:p>
            <a:pPr>
              <a:defRPr/>
            </a:pPr>
            <a:r>
              <a:rPr lang="en-US"/>
              <a:t>15-minute volume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Volume!$J$2:$J$673</c:f>
              <c:numCache>
                <c:formatCode>ddd\ hh:mm\ AM/PM</c:formatCode>
                <c:ptCount val="672"/>
                <c:pt idx="0">
                  <c:v>43156</c:v>
                </c:pt>
                <c:pt idx="1">
                  <c:v>43156.010416666664</c:v>
                </c:pt>
                <c:pt idx="2">
                  <c:v>43156.020833333328</c:v>
                </c:pt>
                <c:pt idx="3">
                  <c:v>43156.031249999993</c:v>
                </c:pt>
                <c:pt idx="4">
                  <c:v>43156.041666666657</c:v>
                </c:pt>
                <c:pt idx="5">
                  <c:v>43156.052083333321</c:v>
                </c:pt>
                <c:pt idx="6">
                  <c:v>43156.062499999985</c:v>
                </c:pt>
                <c:pt idx="7">
                  <c:v>43156.07291666665</c:v>
                </c:pt>
                <c:pt idx="8">
                  <c:v>43156.083333333314</c:v>
                </c:pt>
                <c:pt idx="9">
                  <c:v>43156.093749999978</c:v>
                </c:pt>
                <c:pt idx="10">
                  <c:v>43156.104166666642</c:v>
                </c:pt>
                <c:pt idx="11">
                  <c:v>43156.114583333307</c:v>
                </c:pt>
                <c:pt idx="12">
                  <c:v>43156.124999999971</c:v>
                </c:pt>
                <c:pt idx="13">
                  <c:v>43156.135416666635</c:v>
                </c:pt>
                <c:pt idx="14">
                  <c:v>43156.145833333299</c:v>
                </c:pt>
                <c:pt idx="15">
                  <c:v>43156.156249999964</c:v>
                </c:pt>
                <c:pt idx="16">
                  <c:v>43156.166666666628</c:v>
                </c:pt>
                <c:pt idx="17">
                  <c:v>43156.177083333292</c:v>
                </c:pt>
                <c:pt idx="18">
                  <c:v>43156.187499999956</c:v>
                </c:pt>
                <c:pt idx="19">
                  <c:v>43156.197916666621</c:v>
                </c:pt>
                <c:pt idx="20">
                  <c:v>43156.208333333285</c:v>
                </c:pt>
                <c:pt idx="21">
                  <c:v>43156.218749999949</c:v>
                </c:pt>
                <c:pt idx="22">
                  <c:v>43156.229166666613</c:v>
                </c:pt>
                <c:pt idx="23">
                  <c:v>43156.239583333278</c:v>
                </c:pt>
                <c:pt idx="24">
                  <c:v>43156.249999999942</c:v>
                </c:pt>
                <c:pt idx="25">
                  <c:v>43156.260416666606</c:v>
                </c:pt>
                <c:pt idx="26">
                  <c:v>43156.27083333327</c:v>
                </c:pt>
                <c:pt idx="27">
                  <c:v>43156.281249999935</c:v>
                </c:pt>
                <c:pt idx="28">
                  <c:v>43156.291666666599</c:v>
                </c:pt>
                <c:pt idx="29">
                  <c:v>43156.302083333263</c:v>
                </c:pt>
                <c:pt idx="30">
                  <c:v>43156.312499999927</c:v>
                </c:pt>
                <c:pt idx="31">
                  <c:v>43156.322916666591</c:v>
                </c:pt>
                <c:pt idx="32">
                  <c:v>43156.333333333256</c:v>
                </c:pt>
                <c:pt idx="33">
                  <c:v>43156.34374999992</c:v>
                </c:pt>
                <c:pt idx="34">
                  <c:v>43156.354166666584</c:v>
                </c:pt>
                <c:pt idx="35">
                  <c:v>43156.364583333248</c:v>
                </c:pt>
                <c:pt idx="36">
                  <c:v>43156.374999999913</c:v>
                </c:pt>
                <c:pt idx="37">
                  <c:v>43156.385416666577</c:v>
                </c:pt>
                <c:pt idx="38">
                  <c:v>43156.395833333241</c:v>
                </c:pt>
                <c:pt idx="39">
                  <c:v>43156.406249999905</c:v>
                </c:pt>
                <c:pt idx="40">
                  <c:v>43156.41666666657</c:v>
                </c:pt>
                <c:pt idx="41">
                  <c:v>43156.427083333234</c:v>
                </c:pt>
                <c:pt idx="42">
                  <c:v>43156.437499999898</c:v>
                </c:pt>
                <c:pt idx="43">
                  <c:v>43156.447916666562</c:v>
                </c:pt>
                <c:pt idx="44">
                  <c:v>43156.458333333227</c:v>
                </c:pt>
                <c:pt idx="45">
                  <c:v>43156.468749999891</c:v>
                </c:pt>
                <c:pt idx="46">
                  <c:v>43156.479166666555</c:v>
                </c:pt>
                <c:pt idx="47">
                  <c:v>43156.489583333219</c:v>
                </c:pt>
                <c:pt idx="48">
                  <c:v>43156.499999999884</c:v>
                </c:pt>
                <c:pt idx="49">
                  <c:v>43156.510416666548</c:v>
                </c:pt>
                <c:pt idx="50">
                  <c:v>43156.520833333212</c:v>
                </c:pt>
                <c:pt idx="51">
                  <c:v>43156.531249999876</c:v>
                </c:pt>
                <c:pt idx="52">
                  <c:v>43156.541666666541</c:v>
                </c:pt>
                <c:pt idx="53">
                  <c:v>43156.552083333205</c:v>
                </c:pt>
                <c:pt idx="54">
                  <c:v>43156.562499999869</c:v>
                </c:pt>
                <c:pt idx="55">
                  <c:v>43156.572916666533</c:v>
                </c:pt>
                <c:pt idx="56">
                  <c:v>43156.583333333198</c:v>
                </c:pt>
                <c:pt idx="57">
                  <c:v>43156.593749999862</c:v>
                </c:pt>
                <c:pt idx="58">
                  <c:v>43156.604166666526</c:v>
                </c:pt>
                <c:pt idx="59">
                  <c:v>43156.61458333319</c:v>
                </c:pt>
                <c:pt idx="60">
                  <c:v>43156.624999999854</c:v>
                </c:pt>
                <c:pt idx="61">
                  <c:v>43156.635416666519</c:v>
                </c:pt>
                <c:pt idx="62">
                  <c:v>43156.645833333183</c:v>
                </c:pt>
                <c:pt idx="63">
                  <c:v>43156.656249999847</c:v>
                </c:pt>
                <c:pt idx="64">
                  <c:v>43156.666666666511</c:v>
                </c:pt>
                <c:pt idx="65">
                  <c:v>43156.677083333176</c:v>
                </c:pt>
                <c:pt idx="66">
                  <c:v>43156.68749999984</c:v>
                </c:pt>
                <c:pt idx="67">
                  <c:v>43156.697916666504</c:v>
                </c:pt>
                <c:pt idx="68">
                  <c:v>43156.708333333168</c:v>
                </c:pt>
                <c:pt idx="69">
                  <c:v>43156.718749999833</c:v>
                </c:pt>
                <c:pt idx="70">
                  <c:v>43156.729166666497</c:v>
                </c:pt>
                <c:pt idx="71">
                  <c:v>43156.739583333161</c:v>
                </c:pt>
                <c:pt idx="72">
                  <c:v>43156.749999999825</c:v>
                </c:pt>
                <c:pt idx="73">
                  <c:v>43156.76041666649</c:v>
                </c:pt>
                <c:pt idx="74">
                  <c:v>43156.770833333154</c:v>
                </c:pt>
                <c:pt idx="75">
                  <c:v>43156.781249999818</c:v>
                </c:pt>
                <c:pt idx="76">
                  <c:v>43156.791666666482</c:v>
                </c:pt>
                <c:pt idx="77">
                  <c:v>43156.802083333147</c:v>
                </c:pt>
                <c:pt idx="78">
                  <c:v>43156.812499999811</c:v>
                </c:pt>
                <c:pt idx="79">
                  <c:v>43156.822916666475</c:v>
                </c:pt>
                <c:pt idx="80">
                  <c:v>43156.833333333139</c:v>
                </c:pt>
                <c:pt idx="81">
                  <c:v>43156.843749999804</c:v>
                </c:pt>
                <c:pt idx="82">
                  <c:v>43156.854166666468</c:v>
                </c:pt>
                <c:pt idx="83">
                  <c:v>43156.864583333132</c:v>
                </c:pt>
                <c:pt idx="84">
                  <c:v>43156.874999999796</c:v>
                </c:pt>
                <c:pt idx="85">
                  <c:v>43156.885416666461</c:v>
                </c:pt>
                <c:pt idx="86">
                  <c:v>43156.895833333125</c:v>
                </c:pt>
                <c:pt idx="87">
                  <c:v>43156.906249999789</c:v>
                </c:pt>
                <c:pt idx="88">
                  <c:v>43156.916666666453</c:v>
                </c:pt>
                <c:pt idx="89">
                  <c:v>43156.927083333117</c:v>
                </c:pt>
                <c:pt idx="90">
                  <c:v>43156.937499999782</c:v>
                </c:pt>
                <c:pt idx="91">
                  <c:v>43156.947916666446</c:v>
                </c:pt>
                <c:pt idx="92">
                  <c:v>43156.95833333311</c:v>
                </c:pt>
                <c:pt idx="93">
                  <c:v>43156.968749999774</c:v>
                </c:pt>
                <c:pt idx="94">
                  <c:v>43156.979166666439</c:v>
                </c:pt>
                <c:pt idx="95">
                  <c:v>43156.989583333103</c:v>
                </c:pt>
                <c:pt idx="96">
                  <c:v>43156.999999999767</c:v>
                </c:pt>
                <c:pt idx="97">
                  <c:v>43157.010416666431</c:v>
                </c:pt>
                <c:pt idx="98">
                  <c:v>43157.020833333096</c:v>
                </c:pt>
                <c:pt idx="99">
                  <c:v>43157.03124999976</c:v>
                </c:pt>
                <c:pt idx="100">
                  <c:v>43157.041666666424</c:v>
                </c:pt>
                <c:pt idx="101">
                  <c:v>43157.052083333088</c:v>
                </c:pt>
                <c:pt idx="102">
                  <c:v>43157.062499999753</c:v>
                </c:pt>
                <c:pt idx="103">
                  <c:v>43157.072916666417</c:v>
                </c:pt>
                <c:pt idx="104">
                  <c:v>43157.083333333081</c:v>
                </c:pt>
                <c:pt idx="105">
                  <c:v>43157.093749999745</c:v>
                </c:pt>
                <c:pt idx="106">
                  <c:v>43157.10416666641</c:v>
                </c:pt>
                <c:pt idx="107">
                  <c:v>43157.114583333074</c:v>
                </c:pt>
                <c:pt idx="108">
                  <c:v>43157.124999999738</c:v>
                </c:pt>
                <c:pt idx="109">
                  <c:v>43157.135416666402</c:v>
                </c:pt>
                <c:pt idx="110">
                  <c:v>43157.145833333067</c:v>
                </c:pt>
                <c:pt idx="111">
                  <c:v>43157.156249999731</c:v>
                </c:pt>
                <c:pt idx="112">
                  <c:v>43157.166666666395</c:v>
                </c:pt>
                <c:pt idx="113">
                  <c:v>43157.177083333059</c:v>
                </c:pt>
                <c:pt idx="114">
                  <c:v>43157.187499999724</c:v>
                </c:pt>
                <c:pt idx="115">
                  <c:v>43157.197916666388</c:v>
                </c:pt>
                <c:pt idx="116">
                  <c:v>43157.208333333052</c:v>
                </c:pt>
                <c:pt idx="117">
                  <c:v>43157.218749999716</c:v>
                </c:pt>
                <c:pt idx="118">
                  <c:v>43157.22916666638</c:v>
                </c:pt>
                <c:pt idx="119">
                  <c:v>43157.239583333045</c:v>
                </c:pt>
                <c:pt idx="120">
                  <c:v>43157.249999999709</c:v>
                </c:pt>
                <c:pt idx="121">
                  <c:v>43157.260416666373</c:v>
                </c:pt>
                <c:pt idx="122">
                  <c:v>43157.270833333037</c:v>
                </c:pt>
                <c:pt idx="123">
                  <c:v>43157.281249999702</c:v>
                </c:pt>
                <c:pt idx="124">
                  <c:v>43157.291666666366</c:v>
                </c:pt>
                <c:pt idx="125">
                  <c:v>43157.30208333303</c:v>
                </c:pt>
                <c:pt idx="126">
                  <c:v>43157.312499999694</c:v>
                </c:pt>
                <c:pt idx="127">
                  <c:v>43157.322916666359</c:v>
                </c:pt>
                <c:pt idx="128">
                  <c:v>43157.333333333023</c:v>
                </c:pt>
                <c:pt idx="129">
                  <c:v>43157.343749999687</c:v>
                </c:pt>
                <c:pt idx="130">
                  <c:v>43157.354166666351</c:v>
                </c:pt>
                <c:pt idx="131">
                  <c:v>43157.364583333016</c:v>
                </c:pt>
                <c:pt idx="132">
                  <c:v>43157.37499999968</c:v>
                </c:pt>
                <c:pt idx="133">
                  <c:v>43157.385416666344</c:v>
                </c:pt>
                <c:pt idx="134">
                  <c:v>43157.395833333008</c:v>
                </c:pt>
                <c:pt idx="135">
                  <c:v>43157.406249999673</c:v>
                </c:pt>
                <c:pt idx="136">
                  <c:v>43157.416666666337</c:v>
                </c:pt>
                <c:pt idx="137">
                  <c:v>43157.427083333001</c:v>
                </c:pt>
                <c:pt idx="138">
                  <c:v>43157.437499999665</c:v>
                </c:pt>
                <c:pt idx="139">
                  <c:v>43157.44791666633</c:v>
                </c:pt>
                <c:pt idx="140">
                  <c:v>43157.458333332994</c:v>
                </c:pt>
                <c:pt idx="141">
                  <c:v>43157.468749999658</c:v>
                </c:pt>
                <c:pt idx="142">
                  <c:v>43157.479166666322</c:v>
                </c:pt>
                <c:pt idx="143">
                  <c:v>43157.489583332987</c:v>
                </c:pt>
                <c:pt idx="144">
                  <c:v>43157.499999999651</c:v>
                </c:pt>
                <c:pt idx="145">
                  <c:v>43157.510416666315</c:v>
                </c:pt>
                <c:pt idx="146">
                  <c:v>43157.520833332979</c:v>
                </c:pt>
                <c:pt idx="147">
                  <c:v>43157.531249999643</c:v>
                </c:pt>
                <c:pt idx="148">
                  <c:v>43157.541666666308</c:v>
                </c:pt>
                <c:pt idx="149">
                  <c:v>43157.552083332972</c:v>
                </c:pt>
                <c:pt idx="150">
                  <c:v>43157.562499999636</c:v>
                </c:pt>
                <c:pt idx="151">
                  <c:v>43157.5729166663</c:v>
                </c:pt>
                <c:pt idx="152">
                  <c:v>43157.583333332965</c:v>
                </c:pt>
                <c:pt idx="153">
                  <c:v>43157.593749999629</c:v>
                </c:pt>
                <c:pt idx="154">
                  <c:v>43157.604166666293</c:v>
                </c:pt>
                <c:pt idx="155">
                  <c:v>43157.614583332957</c:v>
                </c:pt>
                <c:pt idx="156">
                  <c:v>43157.624999999622</c:v>
                </c:pt>
                <c:pt idx="157">
                  <c:v>43157.635416666286</c:v>
                </c:pt>
                <c:pt idx="158">
                  <c:v>43157.64583333295</c:v>
                </c:pt>
                <c:pt idx="159">
                  <c:v>43157.656249999614</c:v>
                </c:pt>
                <c:pt idx="160">
                  <c:v>43157.666666666279</c:v>
                </c:pt>
                <c:pt idx="161">
                  <c:v>43157.677083332943</c:v>
                </c:pt>
                <c:pt idx="162">
                  <c:v>43157.687499999607</c:v>
                </c:pt>
                <c:pt idx="163">
                  <c:v>43157.697916666271</c:v>
                </c:pt>
                <c:pt idx="164">
                  <c:v>43157.708333332936</c:v>
                </c:pt>
                <c:pt idx="165">
                  <c:v>43157.7187499996</c:v>
                </c:pt>
                <c:pt idx="166">
                  <c:v>43157.729166666264</c:v>
                </c:pt>
                <c:pt idx="167">
                  <c:v>43157.739583332928</c:v>
                </c:pt>
                <c:pt idx="168">
                  <c:v>43157.749999999593</c:v>
                </c:pt>
                <c:pt idx="169">
                  <c:v>43157.760416666257</c:v>
                </c:pt>
                <c:pt idx="170">
                  <c:v>43157.770833332921</c:v>
                </c:pt>
                <c:pt idx="171">
                  <c:v>43157.781249999585</c:v>
                </c:pt>
                <c:pt idx="172">
                  <c:v>43157.79166666625</c:v>
                </c:pt>
                <c:pt idx="173">
                  <c:v>43157.802083332914</c:v>
                </c:pt>
                <c:pt idx="174">
                  <c:v>43157.812499999578</c:v>
                </c:pt>
                <c:pt idx="175">
                  <c:v>43157.822916666242</c:v>
                </c:pt>
                <c:pt idx="176">
                  <c:v>43157.833333332906</c:v>
                </c:pt>
                <c:pt idx="177">
                  <c:v>43157.843749999571</c:v>
                </c:pt>
                <c:pt idx="178">
                  <c:v>43157.854166666235</c:v>
                </c:pt>
                <c:pt idx="179">
                  <c:v>43157.864583332899</c:v>
                </c:pt>
                <c:pt idx="180">
                  <c:v>43157.874999999563</c:v>
                </c:pt>
                <c:pt idx="181">
                  <c:v>43157.885416666228</c:v>
                </c:pt>
                <c:pt idx="182">
                  <c:v>43157.895833332892</c:v>
                </c:pt>
                <c:pt idx="183">
                  <c:v>43157.906249999556</c:v>
                </c:pt>
                <c:pt idx="184">
                  <c:v>43157.91666666622</c:v>
                </c:pt>
                <c:pt idx="185">
                  <c:v>43157.927083332885</c:v>
                </c:pt>
                <c:pt idx="186">
                  <c:v>43157.937499999549</c:v>
                </c:pt>
                <c:pt idx="187">
                  <c:v>43157.947916666213</c:v>
                </c:pt>
                <c:pt idx="188">
                  <c:v>43157.958333332877</c:v>
                </c:pt>
                <c:pt idx="189">
                  <c:v>43157.968749999542</c:v>
                </c:pt>
                <c:pt idx="190">
                  <c:v>43157.979166666206</c:v>
                </c:pt>
                <c:pt idx="191">
                  <c:v>43157.98958333287</c:v>
                </c:pt>
                <c:pt idx="192">
                  <c:v>43157.999999999534</c:v>
                </c:pt>
                <c:pt idx="193">
                  <c:v>43158.010416666199</c:v>
                </c:pt>
                <c:pt idx="194">
                  <c:v>43158.020833332863</c:v>
                </c:pt>
                <c:pt idx="195">
                  <c:v>43158.031249999527</c:v>
                </c:pt>
                <c:pt idx="196">
                  <c:v>43158.041666666191</c:v>
                </c:pt>
                <c:pt idx="197">
                  <c:v>43158.052083332856</c:v>
                </c:pt>
                <c:pt idx="198">
                  <c:v>43158.06249999952</c:v>
                </c:pt>
                <c:pt idx="199">
                  <c:v>43158.072916666184</c:v>
                </c:pt>
                <c:pt idx="200">
                  <c:v>43158.083333332848</c:v>
                </c:pt>
                <c:pt idx="201">
                  <c:v>43158.093749999513</c:v>
                </c:pt>
                <c:pt idx="202">
                  <c:v>43158.104166666177</c:v>
                </c:pt>
                <c:pt idx="203">
                  <c:v>43158.114583332841</c:v>
                </c:pt>
                <c:pt idx="204">
                  <c:v>43158.124999999505</c:v>
                </c:pt>
                <c:pt idx="205">
                  <c:v>43158.135416666169</c:v>
                </c:pt>
                <c:pt idx="206">
                  <c:v>43158.145833332834</c:v>
                </c:pt>
                <c:pt idx="207">
                  <c:v>43158.156249999498</c:v>
                </c:pt>
                <c:pt idx="208">
                  <c:v>43158.166666666162</c:v>
                </c:pt>
                <c:pt idx="209">
                  <c:v>43158.177083332826</c:v>
                </c:pt>
                <c:pt idx="210">
                  <c:v>43158.187499999491</c:v>
                </c:pt>
                <c:pt idx="211">
                  <c:v>43158.197916666155</c:v>
                </c:pt>
                <c:pt idx="212">
                  <c:v>43158.208333332819</c:v>
                </c:pt>
                <c:pt idx="213">
                  <c:v>43158.218749999483</c:v>
                </c:pt>
                <c:pt idx="214">
                  <c:v>43158.229166666148</c:v>
                </c:pt>
                <c:pt idx="215">
                  <c:v>43158.239583332812</c:v>
                </c:pt>
                <c:pt idx="216">
                  <c:v>43158.249999999476</c:v>
                </c:pt>
                <c:pt idx="217">
                  <c:v>43158.26041666614</c:v>
                </c:pt>
                <c:pt idx="218">
                  <c:v>43158.270833332805</c:v>
                </c:pt>
                <c:pt idx="219">
                  <c:v>43158.281249999469</c:v>
                </c:pt>
                <c:pt idx="220">
                  <c:v>43158.291666666133</c:v>
                </c:pt>
                <c:pt idx="221">
                  <c:v>43158.302083332797</c:v>
                </c:pt>
                <c:pt idx="222">
                  <c:v>43158.312499999462</c:v>
                </c:pt>
                <c:pt idx="223">
                  <c:v>43158.322916666126</c:v>
                </c:pt>
                <c:pt idx="224">
                  <c:v>43158.33333333279</c:v>
                </c:pt>
                <c:pt idx="225">
                  <c:v>43158.343749999454</c:v>
                </c:pt>
                <c:pt idx="226">
                  <c:v>43158.354166666119</c:v>
                </c:pt>
                <c:pt idx="227">
                  <c:v>43158.364583332783</c:v>
                </c:pt>
                <c:pt idx="228">
                  <c:v>43158.374999999447</c:v>
                </c:pt>
                <c:pt idx="229">
                  <c:v>43158.385416666111</c:v>
                </c:pt>
                <c:pt idx="230">
                  <c:v>43158.395833332776</c:v>
                </c:pt>
                <c:pt idx="231">
                  <c:v>43158.40624999944</c:v>
                </c:pt>
                <c:pt idx="232">
                  <c:v>43158.416666666104</c:v>
                </c:pt>
                <c:pt idx="233">
                  <c:v>43158.427083332768</c:v>
                </c:pt>
                <c:pt idx="234">
                  <c:v>43158.437499999432</c:v>
                </c:pt>
                <c:pt idx="235">
                  <c:v>43158.447916666097</c:v>
                </c:pt>
                <c:pt idx="236">
                  <c:v>43158.458333332761</c:v>
                </c:pt>
                <c:pt idx="237">
                  <c:v>43158.468749999425</c:v>
                </c:pt>
                <c:pt idx="238">
                  <c:v>43158.479166666089</c:v>
                </c:pt>
                <c:pt idx="239">
                  <c:v>43158.489583332754</c:v>
                </c:pt>
                <c:pt idx="240">
                  <c:v>43158.499999999418</c:v>
                </c:pt>
                <c:pt idx="241">
                  <c:v>43158.510416666082</c:v>
                </c:pt>
                <c:pt idx="242">
                  <c:v>43158.520833332746</c:v>
                </c:pt>
                <c:pt idx="243">
                  <c:v>43158.531249999411</c:v>
                </c:pt>
                <c:pt idx="244">
                  <c:v>43158.541666666075</c:v>
                </c:pt>
                <c:pt idx="245">
                  <c:v>43158.552083332739</c:v>
                </c:pt>
                <c:pt idx="246">
                  <c:v>43158.562499999403</c:v>
                </c:pt>
                <c:pt idx="247">
                  <c:v>43158.572916666068</c:v>
                </c:pt>
                <c:pt idx="248">
                  <c:v>43158.583333332732</c:v>
                </c:pt>
                <c:pt idx="249">
                  <c:v>43158.593749999396</c:v>
                </c:pt>
                <c:pt idx="250">
                  <c:v>43158.60416666606</c:v>
                </c:pt>
                <c:pt idx="251">
                  <c:v>43158.614583332725</c:v>
                </c:pt>
                <c:pt idx="252">
                  <c:v>43158.624999999389</c:v>
                </c:pt>
                <c:pt idx="253">
                  <c:v>43158.635416666053</c:v>
                </c:pt>
                <c:pt idx="254">
                  <c:v>43158.645833332717</c:v>
                </c:pt>
                <c:pt idx="255">
                  <c:v>43158.656249999382</c:v>
                </c:pt>
                <c:pt idx="256">
                  <c:v>43158.666666666046</c:v>
                </c:pt>
                <c:pt idx="257">
                  <c:v>43158.67708333271</c:v>
                </c:pt>
                <c:pt idx="258">
                  <c:v>43158.687499999374</c:v>
                </c:pt>
                <c:pt idx="259">
                  <c:v>43158.697916666039</c:v>
                </c:pt>
                <c:pt idx="260">
                  <c:v>43158.708333332703</c:v>
                </c:pt>
                <c:pt idx="261">
                  <c:v>43158.718749999367</c:v>
                </c:pt>
                <c:pt idx="262">
                  <c:v>43158.729166666031</c:v>
                </c:pt>
                <c:pt idx="263">
                  <c:v>43158.739583332695</c:v>
                </c:pt>
                <c:pt idx="264">
                  <c:v>43158.74999999936</c:v>
                </c:pt>
                <c:pt idx="265">
                  <c:v>43158.760416666024</c:v>
                </c:pt>
                <c:pt idx="266">
                  <c:v>43158.770833332688</c:v>
                </c:pt>
                <c:pt idx="267">
                  <c:v>43158.781249999352</c:v>
                </c:pt>
                <c:pt idx="268">
                  <c:v>43158.791666666017</c:v>
                </c:pt>
                <c:pt idx="269">
                  <c:v>43158.802083332681</c:v>
                </c:pt>
                <c:pt idx="270">
                  <c:v>43158.812499999345</c:v>
                </c:pt>
                <c:pt idx="271">
                  <c:v>43158.822916666009</c:v>
                </c:pt>
                <c:pt idx="272">
                  <c:v>43158.833333332674</c:v>
                </c:pt>
                <c:pt idx="273">
                  <c:v>43158.843749999338</c:v>
                </c:pt>
                <c:pt idx="274">
                  <c:v>43158.854166666002</c:v>
                </c:pt>
                <c:pt idx="275">
                  <c:v>43158.864583332666</c:v>
                </c:pt>
                <c:pt idx="276">
                  <c:v>43158.874999999331</c:v>
                </c:pt>
                <c:pt idx="277">
                  <c:v>43158.885416665995</c:v>
                </c:pt>
                <c:pt idx="278">
                  <c:v>43158.895833332659</c:v>
                </c:pt>
                <c:pt idx="279">
                  <c:v>43158.906249999323</c:v>
                </c:pt>
                <c:pt idx="280">
                  <c:v>43158.916666665988</c:v>
                </c:pt>
                <c:pt idx="281">
                  <c:v>43158.927083332652</c:v>
                </c:pt>
                <c:pt idx="282">
                  <c:v>43158.937499999316</c:v>
                </c:pt>
                <c:pt idx="283">
                  <c:v>43158.94791666598</c:v>
                </c:pt>
                <c:pt idx="284">
                  <c:v>43158.958333332645</c:v>
                </c:pt>
                <c:pt idx="285">
                  <c:v>43158.968749999309</c:v>
                </c:pt>
                <c:pt idx="286">
                  <c:v>43158.979166665973</c:v>
                </c:pt>
                <c:pt idx="287">
                  <c:v>43158.989583332637</c:v>
                </c:pt>
                <c:pt idx="288">
                  <c:v>43158.999999999302</c:v>
                </c:pt>
                <c:pt idx="289">
                  <c:v>43159.010416665966</c:v>
                </c:pt>
                <c:pt idx="290">
                  <c:v>43159.02083333263</c:v>
                </c:pt>
                <c:pt idx="291">
                  <c:v>43159.031249999294</c:v>
                </c:pt>
                <c:pt idx="292">
                  <c:v>43159.041666665958</c:v>
                </c:pt>
                <c:pt idx="293">
                  <c:v>43159.052083332623</c:v>
                </c:pt>
                <c:pt idx="294">
                  <c:v>43159.062499999287</c:v>
                </c:pt>
                <c:pt idx="295">
                  <c:v>43159.072916665951</c:v>
                </c:pt>
                <c:pt idx="296">
                  <c:v>43159.083333332615</c:v>
                </c:pt>
                <c:pt idx="297">
                  <c:v>43159.09374999928</c:v>
                </c:pt>
                <c:pt idx="298">
                  <c:v>43159.104166665944</c:v>
                </c:pt>
                <c:pt idx="299">
                  <c:v>43159.114583332608</c:v>
                </c:pt>
                <c:pt idx="300">
                  <c:v>43159.124999999272</c:v>
                </c:pt>
                <c:pt idx="301">
                  <c:v>43159.135416665937</c:v>
                </c:pt>
                <c:pt idx="302">
                  <c:v>43159.145833332601</c:v>
                </c:pt>
                <c:pt idx="303">
                  <c:v>43159.156249999265</c:v>
                </c:pt>
                <c:pt idx="304">
                  <c:v>43159.166666665929</c:v>
                </c:pt>
                <c:pt idx="305">
                  <c:v>43159.177083332594</c:v>
                </c:pt>
                <c:pt idx="306">
                  <c:v>43159.187499999258</c:v>
                </c:pt>
                <c:pt idx="307">
                  <c:v>43159.197916665922</c:v>
                </c:pt>
                <c:pt idx="308">
                  <c:v>43159.208333332586</c:v>
                </c:pt>
                <c:pt idx="309">
                  <c:v>43159.218749999251</c:v>
                </c:pt>
                <c:pt idx="310">
                  <c:v>43159.229166665915</c:v>
                </c:pt>
                <c:pt idx="311">
                  <c:v>43159.239583332579</c:v>
                </c:pt>
                <c:pt idx="312">
                  <c:v>43159.249999999243</c:v>
                </c:pt>
                <c:pt idx="313">
                  <c:v>43159.260416665908</c:v>
                </c:pt>
                <c:pt idx="314">
                  <c:v>43159.270833332572</c:v>
                </c:pt>
                <c:pt idx="315">
                  <c:v>43159.281249999236</c:v>
                </c:pt>
                <c:pt idx="316">
                  <c:v>43159.2916666659</c:v>
                </c:pt>
                <c:pt idx="317">
                  <c:v>43159.302083332565</c:v>
                </c:pt>
                <c:pt idx="318">
                  <c:v>43159.312499999229</c:v>
                </c:pt>
                <c:pt idx="319">
                  <c:v>43159.322916665893</c:v>
                </c:pt>
                <c:pt idx="320">
                  <c:v>43159.333333332557</c:v>
                </c:pt>
                <c:pt idx="321">
                  <c:v>43159.343749999221</c:v>
                </c:pt>
                <c:pt idx="322">
                  <c:v>43159.354166665886</c:v>
                </c:pt>
                <c:pt idx="323">
                  <c:v>43159.36458333255</c:v>
                </c:pt>
                <c:pt idx="324">
                  <c:v>43159.374999999214</c:v>
                </c:pt>
                <c:pt idx="325">
                  <c:v>43159.385416665878</c:v>
                </c:pt>
                <c:pt idx="326">
                  <c:v>43159.395833332543</c:v>
                </c:pt>
                <c:pt idx="327">
                  <c:v>43159.406249999207</c:v>
                </c:pt>
                <c:pt idx="328">
                  <c:v>43159.416666665871</c:v>
                </c:pt>
                <c:pt idx="329">
                  <c:v>43159.427083332535</c:v>
                </c:pt>
                <c:pt idx="330">
                  <c:v>43159.4374999992</c:v>
                </c:pt>
                <c:pt idx="331">
                  <c:v>43159.447916665864</c:v>
                </c:pt>
                <c:pt idx="332">
                  <c:v>43159.458333332528</c:v>
                </c:pt>
                <c:pt idx="333">
                  <c:v>43159.468749999192</c:v>
                </c:pt>
                <c:pt idx="334">
                  <c:v>43159.479166665857</c:v>
                </c:pt>
                <c:pt idx="335">
                  <c:v>43159.489583332521</c:v>
                </c:pt>
                <c:pt idx="336">
                  <c:v>43159.499999999185</c:v>
                </c:pt>
                <c:pt idx="337">
                  <c:v>43159.510416665849</c:v>
                </c:pt>
                <c:pt idx="338">
                  <c:v>43159.520833332514</c:v>
                </c:pt>
                <c:pt idx="339">
                  <c:v>43159.531249999178</c:v>
                </c:pt>
                <c:pt idx="340">
                  <c:v>43159.541666665842</c:v>
                </c:pt>
                <c:pt idx="341">
                  <c:v>43159.552083332506</c:v>
                </c:pt>
                <c:pt idx="342">
                  <c:v>43159.562499999171</c:v>
                </c:pt>
                <c:pt idx="343">
                  <c:v>43159.572916665835</c:v>
                </c:pt>
                <c:pt idx="344">
                  <c:v>43159.583333332499</c:v>
                </c:pt>
                <c:pt idx="345">
                  <c:v>43159.593749999163</c:v>
                </c:pt>
                <c:pt idx="346">
                  <c:v>43159.604166665828</c:v>
                </c:pt>
                <c:pt idx="347">
                  <c:v>43159.614583332492</c:v>
                </c:pt>
                <c:pt idx="348">
                  <c:v>43159.624999999156</c:v>
                </c:pt>
                <c:pt idx="349">
                  <c:v>43159.63541666582</c:v>
                </c:pt>
                <c:pt idx="350">
                  <c:v>43159.645833332484</c:v>
                </c:pt>
                <c:pt idx="351">
                  <c:v>43159.656249999149</c:v>
                </c:pt>
                <c:pt idx="352">
                  <c:v>43159.666666665813</c:v>
                </c:pt>
                <c:pt idx="353">
                  <c:v>43159.677083332477</c:v>
                </c:pt>
                <c:pt idx="354">
                  <c:v>43159.687499999141</c:v>
                </c:pt>
                <c:pt idx="355">
                  <c:v>43159.697916665806</c:v>
                </c:pt>
                <c:pt idx="356">
                  <c:v>43159.70833333247</c:v>
                </c:pt>
                <c:pt idx="357">
                  <c:v>43159.718749999134</c:v>
                </c:pt>
                <c:pt idx="358">
                  <c:v>43159.729166665798</c:v>
                </c:pt>
                <c:pt idx="359">
                  <c:v>43159.739583332463</c:v>
                </c:pt>
                <c:pt idx="360">
                  <c:v>43159.749999999127</c:v>
                </c:pt>
                <c:pt idx="361">
                  <c:v>43159.760416665791</c:v>
                </c:pt>
                <c:pt idx="362">
                  <c:v>43159.770833332455</c:v>
                </c:pt>
                <c:pt idx="363">
                  <c:v>43159.78124999912</c:v>
                </c:pt>
                <c:pt idx="364">
                  <c:v>43159.791666665784</c:v>
                </c:pt>
                <c:pt idx="365">
                  <c:v>43159.802083332448</c:v>
                </c:pt>
                <c:pt idx="366">
                  <c:v>43159.812499999112</c:v>
                </c:pt>
                <c:pt idx="367">
                  <c:v>43159.822916665777</c:v>
                </c:pt>
                <c:pt idx="368">
                  <c:v>43159.833333332441</c:v>
                </c:pt>
                <c:pt idx="369">
                  <c:v>43159.843749999105</c:v>
                </c:pt>
                <c:pt idx="370">
                  <c:v>43159.854166665769</c:v>
                </c:pt>
                <c:pt idx="371">
                  <c:v>43159.864583332434</c:v>
                </c:pt>
                <c:pt idx="372">
                  <c:v>43159.874999999098</c:v>
                </c:pt>
                <c:pt idx="373">
                  <c:v>43159.885416665762</c:v>
                </c:pt>
                <c:pt idx="374">
                  <c:v>43159.895833332426</c:v>
                </c:pt>
                <c:pt idx="375">
                  <c:v>43159.906249999091</c:v>
                </c:pt>
                <c:pt idx="376">
                  <c:v>43159.916666665755</c:v>
                </c:pt>
                <c:pt idx="377">
                  <c:v>43159.927083332419</c:v>
                </c:pt>
                <c:pt idx="378">
                  <c:v>43159.937499999083</c:v>
                </c:pt>
                <c:pt idx="379">
                  <c:v>43159.947916665747</c:v>
                </c:pt>
                <c:pt idx="380">
                  <c:v>43159.958333332412</c:v>
                </c:pt>
                <c:pt idx="381">
                  <c:v>43159.968749999076</c:v>
                </c:pt>
                <c:pt idx="382">
                  <c:v>43159.97916666574</c:v>
                </c:pt>
                <c:pt idx="383">
                  <c:v>43159.989583332404</c:v>
                </c:pt>
                <c:pt idx="384">
                  <c:v>43159.999999999069</c:v>
                </c:pt>
                <c:pt idx="385">
                  <c:v>43160.010416665733</c:v>
                </c:pt>
                <c:pt idx="386">
                  <c:v>43160.020833332397</c:v>
                </c:pt>
                <c:pt idx="387">
                  <c:v>43160.031249999061</c:v>
                </c:pt>
                <c:pt idx="388">
                  <c:v>43160.041666665726</c:v>
                </c:pt>
                <c:pt idx="389">
                  <c:v>43160.05208333239</c:v>
                </c:pt>
                <c:pt idx="390">
                  <c:v>43160.062499999054</c:v>
                </c:pt>
                <c:pt idx="391">
                  <c:v>43160.072916665718</c:v>
                </c:pt>
                <c:pt idx="392">
                  <c:v>43160.083333332383</c:v>
                </c:pt>
                <c:pt idx="393">
                  <c:v>43160.093749999047</c:v>
                </c:pt>
                <c:pt idx="394">
                  <c:v>43160.104166665711</c:v>
                </c:pt>
                <c:pt idx="395">
                  <c:v>43160.114583332375</c:v>
                </c:pt>
                <c:pt idx="396">
                  <c:v>43160.12499999904</c:v>
                </c:pt>
                <c:pt idx="397">
                  <c:v>43160.135416665704</c:v>
                </c:pt>
                <c:pt idx="398">
                  <c:v>43160.145833332368</c:v>
                </c:pt>
                <c:pt idx="399">
                  <c:v>43160.156249999032</c:v>
                </c:pt>
                <c:pt idx="400">
                  <c:v>43160.166666665697</c:v>
                </c:pt>
                <c:pt idx="401">
                  <c:v>43160.177083332361</c:v>
                </c:pt>
                <c:pt idx="402">
                  <c:v>43160.187499999025</c:v>
                </c:pt>
                <c:pt idx="403">
                  <c:v>43160.197916665689</c:v>
                </c:pt>
                <c:pt idx="404">
                  <c:v>43160.208333332354</c:v>
                </c:pt>
                <c:pt idx="405">
                  <c:v>43160.218749999018</c:v>
                </c:pt>
                <c:pt idx="406">
                  <c:v>43160.229166665682</c:v>
                </c:pt>
                <c:pt idx="407">
                  <c:v>43160.239583332346</c:v>
                </c:pt>
                <c:pt idx="408">
                  <c:v>43160.24999999901</c:v>
                </c:pt>
                <c:pt idx="409">
                  <c:v>43160.260416665675</c:v>
                </c:pt>
                <c:pt idx="410">
                  <c:v>43160.270833332339</c:v>
                </c:pt>
                <c:pt idx="411">
                  <c:v>43160.281249999003</c:v>
                </c:pt>
                <c:pt idx="412">
                  <c:v>43160.291666665667</c:v>
                </c:pt>
                <c:pt idx="413">
                  <c:v>43160.302083332332</c:v>
                </c:pt>
                <c:pt idx="414">
                  <c:v>43160.312499998996</c:v>
                </c:pt>
                <c:pt idx="415">
                  <c:v>43160.32291666566</c:v>
                </c:pt>
                <c:pt idx="416">
                  <c:v>43160.333333332324</c:v>
                </c:pt>
                <c:pt idx="417">
                  <c:v>43160.343749998989</c:v>
                </c:pt>
                <c:pt idx="418">
                  <c:v>43160.354166665653</c:v>
                </c:pt>
                <c:pt idx="419">
                  <c:v>43160.364583332317</c:v>
                </c:pt>
                <c:pt idx="420">
                  <c:v>43160.374999998981</c:v>
                </c:pt>
                <c:pt idx="421">
                  <c:v>43160.385416665646</c:v>
                </c:pt>
                <c:pt idx="422">
                  <c:v>43160.39583333231</c:v>
                </c:pt>
                <c:pt idx="423">
                  <c:v>43160.406249998974</c:v>
                </c:pt>
                <c:pt idx="424">
                  <c:v>43160.416666665638</c:v>
                </c:pt>
                <c:pt idx="425">
                  <c:v>43160.427083332303</c:v>
                </c:pt>
                <c:pt idx="426">
                  <c:v>43160.437499998967</c:v>
                </c:pt>
                <c:pt idx="427">
                  <c:v>43160.447916665631</c:v>
                </c:pt>
                <c:pt idx="428">
                  <c:v>43160.458333332295</c:v>
                </c:pt>
                <c:pt idx="429">
                  <c:v>43160.46874999896</c:v>
                </c:pt>
                <c:pt idx="430">
                  <c:v>43160.479166665624</c:v>
                </c:pt>
                <c:pt idx="431">
                  <c:v>43160.489583332288</c:v>
                </c:pt>
                <c:pt idx="432">
                  <c:v>43160.499999998952</c:v>
                </c:pt>
                <c:pt idx="433">
                  <c:v>43160.510416665617</c:v>
                </c:pt>
                <c:pt idx="434">
                  <c:v>43160.520833332281</c:v>
                </c:pt>
                <c:pt idx="435">
                  <c:v>43160.531249998945</c:v>
                </c:pt>
                <c:pt idx="436">
                  <c:v>43160.541666665609</c:v>
                </c:pt>
                <c:pt idx="437">
                  <c:v>43160.552083332273</c:v>
                </c:pt>
                <c:pt idx="438">
                  <c:v>43160.562499998938</c:v>
                </c:pt>
                <c:pt idx="439">
                  <c:v>43160.572916665602</c:v>
                </c:pt>
                <c:pt idx="440">
                  <c:v>43160.583333332266</c:v>
                </c:pt>
                <c:pt idx="441">
                  <c:v>43160.59374999893</c:v>
                </c:pt>
                <c:pt idx="442">
                  <c:v>43160.604166665595</c:v>
                </c:pt>
                <c:pt idx="443">
                  <c:v>43160.614583332259</c:v>
                </c:pt>
                <c:pt idx="444">
                  <c:v>43160.624999998923</c:v>
                </c:pt>
                <c:pt idx="445">
                  <c:v>43160.635416665587</c:v>
                </c:pt>
                <c:pt idx="446">
                  <c:v>43160.645833332252</c:v>
                </c:pt>
                <c:pt idx="447">
                  <c:v>43160.656249998916</c:v>
                </c:pt>
                <c:pt idx="448">
                  <c:v>43160.66666666558</c:v>
                </c:pt>
                <c:pt idx="449">
                  <c:v>43160.677083332244</c:v>
                </c:pt>
                <c:pt idx="450">
                  <c:v>43160.687499998909</c:v>
                </c:pt>
                <c:pt idx="451">
                  <c:v>43160.697916665573</c:v>
                </c:pt>
                <c:pt idx="452">
                  <c:v>43160.708333332237</c:v>
                </c:pt>
                <c:pt idx="453">
                  <c:v>43160.718749998901</c:v>
                </c:pt>
                <c:pt idx="454">
                  <c:v>43160.729166665566</c:v>
                </c:pt>
                <c:pt idx="455">
                  <c:v>43160.73958333223</c:v>
                </c:pt>
                <c:pt idx="456">
                  <c:v>43160.749999998894</c:v>
                </c:pt>
                <c:pt idx="457">
                  <c:v>43160.760416665558</c:v>
                </c:pt>
                <c:pt idx="458">
                  <c:v>43160.770833332223</c:v>
                </c:pt>
                <c:pt idx="459">
                  <c:v>43160.781249998887</c:v>
                </c:pt>
                <c:pt idx="460">
                  <c:v>43160.791666665551</c:v>
                </c:pt>
                <c:pt idx="461">
                  <c:v>43160.802083332215</c:v>
                </c:pt>
                <c:pt idx="462">
                  <c:v>43160.81249999888</c:v>
                </c:pt>
                <c:pt idx="463">
                  <c:v>43160.822916665544</c:v>
                </c:pt>
                <c:pt idx="464">
                  <c:v>43160.833333332208</c:v>
                </c:pt>
                <c:pt idx="465">
                  <c:v>43160.843749998872</c:v>
                </c:pt>
                <c:pt idx="466">
                  <c:v>43160.854166665536</c:v>
                </c:pt>
                <c:pt idx="467">
                  <c:v>43160.864583332201</c:v>
                </c:pt>
                <c:pt idx="468">
                  <c:v>43160.874999998865</c:v>
                </c:pt>
                <c:pt idx="469">
                  <c:v>43160.885416665529</c:v>
                </c:pt>
                <c:pt idx="470">
                  <c:v>43160.895833332193</c:v>
                </c:pt>
                <c:pt idx="471">
                  <c:v>43160.906249998858</c:v>
                </c:pt>
                <c:pt idx="472">
                  <c:v>43160.916666665522</c:v>
                </c:pt>
                <c:pt idx="473">
                  <c:v>43160.927083332186</c:v>
                </c:pt>
                <c:pt idx="474">
                  <c:v>43160.93749999885</c:v>
                </c:pt>
                <c:pt idx="475">
                  <c:v>43160.947916665515</c:v>
                </c:pt>
                <c:pt idx="476">
                  <c:v>43160.958333332179</c:v>
                </c:pt>
                <c:pt idx="477">
                  <c:v>43160.968749998843</c:v>
                </c:pt>
                <c:pt idx="478">
                  <c:v>43160.979166665507</c:v>
                </c:pt>
                <c:pt idx="479">
                  <c:v>43160.989583332172</c:v>
                </c:pt>
                <c:pt idx="480">
                  <c:v>43160.999999998836</c:v>
                </c:pt>
                <c:pt idx="481">
                  <c:v>43161.0104166655</c:v>
                </c:pt>
                <c:pt idx="482">
                  <c:v>43161.020833332164</c:v>
                </c:pt>
                <c:pt idx="483">
                  <c:v>43161.031249998829</c:v>
                </c:pt>
                <c:pt idx="484">
                  <c:v>43161.041666665493</c:v>
                </c:pt>
                <c:pt idx="485">
                  <c:v>43161.052083332157</c:v>
                </c:pt>
                <c:pt idx="486">
                  <c:v>43161.062499998821</c:v>
                </c:pt>
                <c:pt idx="487">
                  <c:v>43161.072916665486</c:v>
                </c:pt>
                <c:pt idx="488">
                  <c:v>43161.08333333215</c:v>
                </c:pt>
                <c:pt idx="489">
                  <c:v>43161.093749998814</c:v>
                </c:pt>
                <c:pt idx="490">
                  <c:v>43161.104166665478</c:v>
                </c:pt>
                <c:pt idx="491">
                  <c:v>43161.114583332143</c:v>
                </c:pt>
                <c:pt idx="492">
                  <c:v>43161.124999998807</c:v>
                </c:pt>
                <c:pt idx="493">
                  <c:v>43161.135416665471</c:v>
                </c:pt>
                <c:pt idx="494">
                  <c:v>43161.145833332135</c:v>
                </c:pt>
                <c:pt idx="495">
                  <c:v>43161.156249998799</c:v>
                </c:pt>
                <c:pt idx="496">
                  <c:v>43161.166666665464</c:v>
                </c:pt>
                <c:pt idx="497">
                  <c:v>43161.177083332128</c:v>
                </c:pt>
                <c:pt idx="498">
                  <c:v>43161.187499998792</c:v>
                </c:pt>
                <c:pt idx="499">
                  <c:v>43161.197916665456</c:v>
                </c:pt>
                <c:pt idx="500">
                  <c:v>43161.208333332121</c:v>
                </c:pt>
                <c:pt idx="501">
                  <c:v>43161.218749998785</c:v>
                </c:pt>
                <c:pt idx="502">
                  <c:v>43161.229166665449</c:v>
                </c:pt>
                <c:pt idx="503">
                  <c:v>43161.239583332113</c:v>
                </c:pt>
                <c:pt idx="504">
                  <c:v>43161.249999998778</c:v>
                </c:pt>
                <c:pt idx="505">
                  <c:v>43161.260416665442</c:v>
                </c:pt>
                <c:pt idx="506">
                  <c:v>43161.270833332106</c:v>
                </c:pt>
                <c:pt idx="507">
                  <c:v>43161.28124999877</c:v>
                </c:pt>
                <c:pt idx="508">
                  <c:v>43161.291666665435</c:v>
                </c:pt>
                <c:pt idx="509">
                  <c:v>43161.302083332099</c:v>
                </c:pt>
                <c:pt idx="510">
                  <c:v>43161.312499998763</c:v>
                </c:pt>
                <c:pt idx="511">
                  <c:v>43161.322916665427</c:v>
                </c:pt>
                <c:pt idx="512">
                  <c:v>43161.333333332092</c:v>
                </c:pt>
                <c:pt idx="513">
                  <c:v>43161.343749998756</c:v>
                </c:pt>
                <c:pt idx="514">
                  <c:v>43161.35416666542</c:v>
                </c:pt>
                <c:pt idx="515">
                  <c:v>43161.364583332084</c:v>
                </c:pt>
                <c:pt idx="516">
                  <c:v>43161.374999998749</c:v>
                </c:pt>
                <c:pt idx="517">
                  <c:v>43161.385416665413</c:v>
                </c:pt>
                <c:pt idx="518">
                  <c:v>43161.395833332077</c:v>
                </c:pt>
                <c:pt idx="519">
                  <c:v>43161.406249998741</c:v>
                </c:pt>
                <c:pt idx="520">
                  <c:v>43161.416666665406</c:v>
                </c:pt>
                <c:pt idx="521">
                  <c:v>43161.42708333207</c:v>
                </c:pt>
                <c:pt idx="522">
                  <c:v>43161.437499998734</c:v>
                </c:pt>
                <c:pt idx="523">
                  <c:v>43161.447916665398</c:v>
                </c:pt>
                <c:pt idx="524">
                  <c:v>43161.458333332062</c:v>
                </c:pt>
                <c:pt idx="525">
                  <c:v>43161.468749998727</c:v>
                </c:pt>
                <c:pt idx="526">
                  <c:v>43161.479166665391</c:v>
                </c:pt>
                <c:pt idx="527">
                  <c:v>43161.489583332055</c:v>
                </c:pt>
                <c:pt idx="528">
                  <c:v>43161.499999998719</c:v>
                </c:pt>
                <c:pt idx="529">
                  <c:v>43161.510416665384</c:v>
                </c:pt>
                <c:pt idx="530">
                  <c:v>43161.520833332048</c:v>
                </c:pt>
                <c:pt idx="531">
                  <c:v>43161.531249998712</c:v>
                </c:pt>
                <c:pt idx="532">
                  <c:v>43161.541666665376</c:v>
                </c:pt>
                <c:pt idx="533">
                  <c:v>43161.552083332041</c:v>
                </c:pt>
                <c:pt idx="534">
                  <c:v>43161.562499998705</c:v>
                </c:pt>
                <c:pt idx="535">
                  <c:v>43161.572916665369</c:v>
                </c:pt>
                <c:pt idx="536">
                  <c:v>43161.583333332033</c:v>
                </c:pt>
                <c:pt idx="537">
                  <c:v>43161.593749998698</c:v>
                </c:pt>
                <c:pt idx="538">
                  <c:v>43161.604166665362</c:v>
                </c:pt>
                <c:pt idx="539">
                  <c:v>43161.614583332026</c:v>
                </c:pt>
                <c:pt idx="540">
                  <c:v>43161.62499999869</c:v>
                </c:pt>
                <c:pt idx="541">
                  <c:v>43161.635416665355</c:v>
                </c:pt>
                <c:pt idx="542">
                  <c:v>43161.645833332019</c:v>
                </c:pt>
                <c:pt idx="543">
                  <c:v>43161.656249998683</c:v>
                </c:pt>
                <c:pt idx="544">
                  <c:v>43161.666666665347</c:v>
                </c:pt>
                <c:pt idx="545">
                  <c:v>43161.677083332012</c:v>
                </c:pt>
                <c:pt idx="546">
                  <c:v>43161.687499998676</c:v>
                </c:pt>
                <c:pt idx="547">
                  <c:v>43161.69791666534</c:v>
                </c:pt>
                <c:pt idx="548">
                  <c:v>43161.708333332004</c:v>
                </c:pt>
                <c:pt idx="549">
                  <c:v>43161.718749998668</c:v>
                </c:pt>
                <c:pt idx="550">
                  <c:v>43161.729166665333</c:v>
                </c:pt>
                <c:pt idx="551">
                  <c:v>43161.739583331997</c:v>
                </c:pt>
                <c:pt idx="552">
                  <c:v>43161.749999998661</c:v>
                </c:pt>
                <c:pt idx="553">
                  <c:v>43161.760416665325</c:v>
                </c:pt>
                <c:pt idx="554">
                  <c:v>43161.77083333199</c:v>
                </c:pt>
                <c:pt idx="555">
                  <c:v>43161.781249998654</c:v>
                </c:pt>
                <c:pt idx="556">
                  <c:v>43161.791666665318</c:v>
                </c:pt>
                <c:pt idx="557">
                  <c:v>43161.802083331982</c:v>
                </c:pt>
                <c:pt idx="558">
                  <c:v>43161.812499998647</c:v>
                </c:pt>
                <c:pt idx="559">
                  <c:v>43161.822916665311</c:v>
                </c:pt>
                <c:pt idx="560">
                  <c:v>43161.833333331975</c:v>
                </c:pt>
                <c:pt idx="561">
                  <c:v>43161.843749998639</c:v>
                </c:pt>
                <c:pt idx="562">
                  <c:v>43161.854166665304</c:v>
                </c:pt>
                <c:pt idx="563">
                  <c:v>43161.864583331968</c:v>
                </c:pt>
                <c:pt idx="564">
                  <c:v>43161.874999998632</c:v>
                </c:pt>
                <c:pt idx="565">
                  <c:v>43161.885416665296</c:v>
                </c:pt>
                <c:pt idx="566">
                  <c:v>43161.895833331961</c:v>
                </c:pt>
                <c:pt idx="567">
                  <c:v>43161.906249998625</c:v>
                </c:pt>
                <c:pt idx="568">
                  <c:v>43161.916666665289</c:v>
                </c:pt>
                <c:pt idx="569">
                  <c:v>43161.927083331953</c:v>
                </c:pt>
                <c:pt idx="570">
                  <c:v>43161.937499998618</c:v>
                </c:pt>
                <c:pt idx="571">
                  <c:v>43161.947916665282</c:v>
                </c:pt>
                <c:pt idx="572">
                  <c:v>43161.958333331946</c:v>
                </c:pt>
                <c:pt idx="573">
                  <c:v>43161.96874999861</c:v>
                </c:pt>
                <c:pt idx="574">
                  <c:v>43161.979166665275</c:v>
                </c:pt>
                <c:pt idx="575">
                  <c:v>43161.989583331939</c:v>
                </c:pt>
                <c:pt idx="576">
                  <c:v>43161.999999998603</c:v>
                </c:pt>
                <c:pt idx="577">
                  <c:v>43162.010416665267</c:v>
                </c:pt>
                <c:pt idx="578">
                  <c:v>43162.020833331931</c:v>
                </c:pt>
                <c:pt idx="579">
                  <c:v>43162.031249998596</c:v>
                </c:pt>
                <c:pt idx="580">
                  <c:v>43162.04166666526</c:v>
                </c:pt>
                <c:pt idx="581">
                  <c:v>43162.052083331924</c:v>
                </c:pt>
                <c:pt idx="582">
                  <c:v>43162.062499998588</c:v>
                </c:pt>
                <c:pt idx="583">
                  <c:v>43162.072916665253</c:v>
                </c:pt>
                <c:pt idx="584">
                  <c:v>43162.083333331917</c:v>
                </c:pt>
                <c:pt idx="585">
                  <c:v>43162.093749998581</c:v>
                </c:pt>
                <c:pt idx="586">
                  <c:v>43162.104166665245</c:v>
                </c:pt>
                <c:pt idx="587">
                  <c:v>43162.11458333191</c:v>
                </c:pt>
                <c:pt idx="588">
                  <c:v>43162.124999998574</c:v>
                </c:pt>
                <c:pt idx="589">
                  <c:v>43162.135416665238</c:v>
                </c:pt>
                <c:pt idx="590">
                  <c:v>43162.145833331902</c:v>
                </c:pt>
                <c:pt idx="591">
                  <c:v>43162.156249998567</c:v>
                </c:pt>
                <c:pt idx="592">
                  <c:v>43162.166666665231</c:v>
                </c:pt>
                <c:pt idx="593">
                  <c:v>43162.177083331895</c:v>
                </c:pt>
                <c:pt idx="594">
                  <c:v>43162.187499998559</c:v>
                </c:pt>
                <c:pt idx="595">
                  <c:v>43162.197916665224</c:v>
                </c:pt>
                <c:pt idx="596">
                  <c:v>43162.208333331888</c:v>
                </c:pt>
                <c:pt idx="597">
                  <c:v>43162.218749998552</c:v>
                </c:pt>
                <c:pt idx="598">
                  <c:v>43162.229166665216</c:v>
                </c:pt>
                <c:pt idx="599">
                  <c:v>43162.239583331881</c:v>
                </c:pt>
                <c:pt idx="600">
                  <c:v>43162.249999998545</c:v>
                </c:pt>
                <c:pt idx="601">
                  <c:v>43162.260416665209</c:v>
                </c:pt>
                <c:pt idx="602">
                  <c:v>43162.270833331873</c:v>
                </c:pt>
                <c:pt idx="603">
                  <c:v>43162.281249998538</c:v>
                </c:pt>
                <c:pt idx="604">
                  <c:v>43162.291666665202</c:v>
                </c:pt>
                <c:pt idx="605">
                  <c:v>43162.302083331866</c:v>
                </c:pt>
                <c:pt idx="606">
                  <c:v>43162.31249999853</c:v>
                </c:pt>
                <c:pt idx="607">
                  <c:v>43162.322916665194</c:v>
                </c:pt>
                <c:pt idx="608">
                  <c:v>43162.333333331859</c:v>
                </c:pt>
                <c:pt idx="609">
                  <c:v>43162.343749998523</c:v>
                </c:pt>
                <c:pt idx="610">
                  <c:v>43162.354166665187</c:v>
                </c:pt>
                <c:pt idx="611">
                  <c:v>43162.364583331851</c:v>
                </c:pt>
                <c:pt idx="612">
                  <c:v>43162.374999998516</c:v>
                </c:pt>
                <c:pt idx="613">
                  <c:v>43162.38541666518</c:v>
                </c:pt>
                <c:pt idx="614">
                  <c:v>43162.395833331844</c:v>
                </c:pt>
                <c:pt idx="615">
                  <c:v>43162.406249998508</c:v>
                </c:pt>
                <c:pt idx="616">
                  <c:v>43162.416666665173</c:v>
                </c:pt>
                <c:pt idx="617">
                  <c:v>43162.427083331837</c:v>
                </c:pt>
                <c:pt idx="618">
                  <c:v>43162.437499998501</c:v>
                </c:pt>
                <c:pt idx="619">
                  <c:v>43162.447916665165</c:v>
                </c:pt>
                <c:pt idx="620">
                  <c:v>43162.45833333183</c:v>
                </c:pt>
                <c:pt idx="621">
                  <c:v>43162.468749998494</c:v>
                </c:pt>
                <c:pt idx="622">
                  <c:v>43162.479166665158</c:v>
                </c:pt>
                <c:pt idx="623">
                  <c:v>43162.489583331822</c:v>
                </c:pt>
                <c:pt idx="624">
                  <c:v>43162.499999998487</c:v>
                </c:pt>
                <c:pt idx="625">
                  <c:v>43162.510416665151</c:v>
                </c:pt>
                <c:pt idx="626">
                  <c:v>43162.520833331815</c:v>
                </c:pt>
                <c:pt idx="627">
                  <c:v>43162.531249998479</c:v>
                </c:pt>
                <c:pt idx="628">
                  <c:v>43162.541666665144</c:v>
                </c:pt>
                <c:pt idx="629">
                  <c:v>43162.552083331808</c:v>
                </c:pt>
                <c:pt idx="630">
                  <c:v>43162.562499998472</c:v>
                </c:pt>
                <c:pt idx="631">
                  <c:v>43162.572916665136</c:v>
                </c:pt>
                <c:pt idx="632">
                  <c:v>43162.583333331801</c:v>
                </c:pt>
                <c:pt idx="633">
                  <c:v>43162.593749998465</c:v>
                </c:pt>
                <c:pt idx="634">
                  <c:v>43162.604166665129</c:v>
                </c:pt>
                <c:pt idx="635">
                  <c:v>43162.614583331793</c:v>
                </c:pt>
                <c:pt idx="636">
                  <c:v>43162.624999998457</c:v>
                </c:pt>
                <c:pt idx="637">
                  <c:v>43162.635416665122</c:v>
                </c:pt>
                <c:pt idx="638">
                  <c:v>43162.645833331786</c:v>
                </c:pt>
                <c:pt idx="639">
                  <c:v>43162.65624999845</c:v>
                </c:pt>
                <c:pt idx="640">
                  <c:v>43162.666666665114</c:v>
                </c:pt>
                <c:pt idx="641">
                  <c:v>43162.677083331779</c:v>
                </c:pt>
                <c:pt idx="642">
                  <c:v>43162.687499998443</c:v>
                </c:pt>
                <c:pt idx="643">
                  <c:v>43162.697916665107</c:v>
                </c:pt>
                <c:pt idx="644">
                  <c:v>43162.708333331771</c:v>
                </c:pt>
                <c:pt idx="645">
                  <c:v>43162.718749998436</c:v>
                </c:pt>
                <c:pt idx="646">
                  <c:v>43162.7291666651</c:v>
                </c:pt>
                <c:pt idx="647">
                  <c:v>43162.739583331764</c:v>
                </c:pt>
                <c:pt idx="648">
                  <c:v>43162.749999998428</c:v>
                </c:pt>
                <c:pt idx="649">
                  <c:v>43162.760416665093</c:v>
                </c:pt>
                <c:pt idx="650">
                  <c:v>43162.770833331757</c:v>
                </c:pt>
                <c:pt idx="651">
                  <c:v>43162.781249998421</c:v>
                </c:pt>
                <c:pt idx="652">
                  <c:v>43162.791666665085</c:v>
                </c:pt>
                <c:pt idx="653">
                  <c:v>43162.80208333175</c:v>
                </c:pt>
                <c:pt idx="654">
                  <c:v>43162.812499998414</c:v>
                </c:pt>
                <c:pt idx="655">
                  <c:v>43162.822916665078</c:v>
                </c:pt>
                <c:pt idx="656">
                  <c:v>43162.833333331742</c:v>
                </c:pt>
                <c:pt idx="657">
                  <c:v>43162.843749998407</c:v>
                </c:pt>
                <c:pt idx="658">
                  <c:v>43162.854166665071</c:v>
                </c:pt>
                <c:pt idx="659">
                  <c:v>43162.864583331735</c:v>
                </c:pt>
                <c:pt idx="660">
                  <c:v>43162.874999998399</c:v>
                </c:pt>
                <c:pt idx="661">
                  <c:v>43162.885416665064</c:v>
                </c:pt>
                <c:pt idx="662">
                  <c:v>43162.895833331728</c:v>
                </c:pt>
                <c:pt idx="663">
                  <c:v>43162.906249998392</c:v>
                </c:pt>
                <c:pt idx="664">
                  <c:v>43162.916666665056</c:v>
                </c:pt>
                <c:pt idx="665">
                  <c:v>43162.92708333172</c:v>
                </c:pt>
                <c:pt idx="666">
                  <c:v>43162.937499998385</c:v>
                </c:pt>
                <c:pt idx="667">
                  <c:v>43162.947916665049</c:v>
                </c:pt>
                <c:pt idx="668">
                  <c:v>43162.958333331713</c:v>
                </c:pt>
                <c:pt idx="669">
                  <c:v>43162.968749998377</c:v>
                </c:pt>
                <c:pt idx="670">
                  <c:v>43162.979166665042</c:v>
                </c:pt>
                <c:pt idx="671">
                  <c:v>43162.989583331706</c:v>
                </c:pt>
              </c:numCache>
            </c:numRef>
          </c:xVal>
          <c:yVal>
            <c:numRef>
              <c:f>Volume!$H$2:$H$673</c:f>
              <c:numCache>
                <c:formatCode>General</c:formatCode>
                <c:ptCount val="672"/>
                <c:pt idx="0">
                  <c:v>196</c:v>
                </c:pt>
                <c:pt idx="1">
                  <c:v>178</c:v>
                </c:pt>
                <c:pt idx="2">
                  <c:v>160</c:v>
                </c:pt>
                <c:pt idx="3">
                  <c:v>145</c:v>
                </c:pt>
                <c:pt idx="4">
                  <c:v>131</c:v>
                </c:pt>
                <c:pt idx="5">
                  <c:v>123</c:v>
                </c:pt>
                <c:pt idx="6">
                  <c:v>112</c:v>
                </c:pt>
                <c:pt idx="7">
                  <c:v>105</c:v>
                </c:pt>
                <c:pt idx="8">
                  <c:v>98</c:v>
                </c:pt>
                <c:pt idx="9">
                  <c:v>87</c:v>
                </c:pt>
                <c:pt idx="10">
                  <c:v>76</c:v>
                </c:pt>
                <c:pt idx="11">
                  <c:v>69</c:v>
                </c:pt>
                <c:pt idx="12">
                  <c:v>62</c:v>
                </c:pt>
                <c:pt idx="13">
                  <c:v>62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65</c:v>
                </c:pt>
                <c:pt idx="18">
                  <c:v>73</c:v>
                </c:pt>
                <c:pt idx="19">
                  <c:v>83</c:v>
                </c:pt>
                <c:pt idx="20">
                  <c:v>94</c:v>
                </c:pt>
                <c:pt idx="21">
                  <c:v>109</c:v>
                </c:pt>
                <c:pt idx="22">
                  <c:v>131</c:v>
                </c:pt>
                <c:pt idx="23">
                  <c:v>152</c:v>
                </c:pt>
                <c:pt idx="24">
                  <c:v>181</c:v>
                </c:pt>
                <c:pt idx="25">
                  <c:v>196</c:v>
                </c:pt>
                <c:pt idx="26">
                  <c:v>218</c:v>
                </c:pt>
                <c:pt idx="27">
                  <c:v>236</c:v>
                </c:pt>
                <c:pt idx="28">
                  <c:v>261</c:v>
                </c:pt>
                <c:pt idx="29">
                  <c:v>276</c:v>
                </c:pt>
                <c:pt idx="30">
                  <c:v>294</c:v>
                </c:pt>
                <c:pt idx="31">
                  <c:v>316</c:v>
                </c:pt>
                <c:pt idx="32">
                  <c:v>337</c:v>
                </c:pt>
                <c:pt idx="33">
                  <c:v>356</c:v>
                </c:pt>
                <c:pt idx="34">
                  <c:v>377</c:v>
                </c:pt>
                <c:pt idx="35">
                  <c:v>403</c:v>
                </c:pt>
                <c:pt idx="36">
                  <c:v>424</c:v>
                </c:pt>
                <c:pt idx="37">
                  <c:v>446</c:v>
                </c:pt>
                <c:pt idx="38">
                  <c:v>468</c:v>
                </c:pt>
                <c:pt idx="39">
                  <c:v>490</c:v>
                </c:pt>
                <c:pt idx="40">
                  <c:v>515</c:v>
                </c:pt>
                <c:pt idx="41">
                  <c:v>530</c:v>
                </c:pt>
                <c:pt idx="42">
                  <c:v>548</c:v>
                </c:pt>
                <c:pt idx="43">
                  <c:v>566</c:v>
                </c:pt>
                <c:pt idx="44">
                  <c:v>584</c:v>
                </c:pt>
                <c:pt idx="45">
                  <c:v>599</c:v>
                </c:pt>
                <c:pt idx="46">
                  <c:v>613</c:v>
                </c:pt>
                <c:pt idx="47">
                  <c:v>628</c:v>
                </c:pt>
                <c:pt idx="48">
                  <c:v>642</c:v>
                </c:pt>
                <c:pt idx="49">
                  <c:v>642</c:v>
                </c:pt>
                <c:pt idx="50">
                  <c:v>642</c:v>
                </c:pt>
                <c:pt idx="51">
                  <c:v>642</c:v>
                </c:pt>
                <c:pt idx="52">
                  <c:v>642</c:v>
                </c:pt>
                <c:pt idx="53">
                  <c:v>642</c:v>
                </c:pt>
                <c:pt idx="54">
                  <c:v>642</c:v>
                </c:pt>
                <c:pt idx="55">
                  <c:v>642</c:v>
                </c:pt>
                <c:pt idx="56">
                  <c:v>642</c:v>
                </c:pt>
                <c:pt idx="57">
                  <c:v>649</c:v>
                </c:pt>
                <c:pt idx="58">
                  <c:v>649</c:v>
                </c:pt>
                <c:pt idx="59">
                  <c:v>653</c:v>
                </c:pt>
                <c:pt idx="60">
                  <c:v>657</c:v>
                </c:pt>
                <c:pt idx="61">
                  <c:v>657</c:v>
                </c:pt>
                <c:pt idx="62">
                  <c:v>657</c:v>
                </c:pt>
                <c:pt idx="63">
                  <c:v>657</c:v>
                </c:pt>
                <c:pt idx="64">
                  <c:v>657</c:v>
                </c:pt>
                <c:pt idx="65">
                  <c:v>653</c:v>
                </c:pt>
                <c:pt idx="66">
                  <c:v>646</c:v>
                </c:pt>
                <c:pt idx="67">
                  <c:v>638</c:v>
                </c:pt>
                <c:pt idx="68">
                  <c:v>631</c:v>
                </c:pt>
                <c:pt idx="69">
                  <c:v>617</c:v>
                </c:pt>
                <c:pt idx="70">
                  <c:v>599</c:v>
                </c:pt>
                <c:pt idx="71">
                  <c:v>584</c:v>
                </c:pt>
                <c:pt idx="72">
                  <c:v>566</c:v>
                </c:pt>
                <c:pt idx="73">
                  <c:v>537</c:v>
                </c:pt>
                <c:pt idx="74">
                  <c:v>512</c:v>
                </c:pt>
                <c:pt idx="75">
                  <c:v>490</c:v>
                </c:pt>
                <c:pt idx="76">
                  <c:v>468</c:v>
                </c:pt>
                <c:pt idx="77">
                  <c:v>446</c:v>
                </c:pt>
                <c:pt idx="78">
                  <c:v>424</c:v>
                </c:pt>
                <c:pt idx="79">
                  <c:v>403</c:v>
                </c:pt>
                <c:pt idx="80">
                  <c:v>385</c:v>
                </c:pt>
                <c:pt idx="81">
                  <c:v>374</c:v>
                </c:pt>
                <c:pt idx="82">
                  <c:v>363</c:v>
                </c:pt>
                <c:pt idx="83">
                  <c:v>352</c:v>
                </c:pt>
                <c:pt idx="84">
                  <c:v>341</c:v>
                </c:pt>
                <c:pt idx="85">
                  <c:v>330</c:v>
                </c:pt>
                <c:pt idx="86">
                  <c:v>319</c:v>
                </c:pt>
                <c:pt idx="87">
                  <c:v>308</c:v>
                </c:pt>
                <c:pt idx="88">
                  <c:v>297</c:v>
                </c:pt>
                <c:pt idx="89">
                  <c:v>276</c:v>
                </c:pt>
                <c:pt idx="90">
                  <c:v>258</c:v>
                </c:pt>
                <c:pt idx="91">
                  <c:v>243</c:v>
                </c:pt>
                <c:pt idx="92">
                  <c:v>229</c:v>
                </c:pt>
                <c:pt idx="93">
                  <c:v>218</c:v>
                </c:pt>
                <c:pt idx="94">
                  <c:v>210</c:v>
                </c:pt>
                <c:pt idx="95">
                  <c:v>203</c:v>
                </c:pt>
                <c:pt idx="96">
                  <c:v>138</c:v>
                </c:pt>
                <c:pt idx="97">
                  <c:v>124</c:v>
                </c:pt>
                <c:pt idx="98">
                  <c:v>114</c:v>
                </c:pt>
                <c:pt idx="99">
                  <c:v>100</c:v>
                </c:pt>
                <c:pt idx="100">
                  <c:v>90</c:v>
                </c:pt>
                <c:pt idx="101">
                  <c:v>86</c:v>
                </c:pt>
                <c:pt idx="102">
                  <c:v>86</c:v>
                </c:pt>
                <c:pt idx="103">
                  <c:v>81</c:v>
                </c:pt>
                <c:pt idx="104">
                  <c:v>76</c:v>
                </c:pt>
                <c:pt idx="105">
                  <c:v>71</c:v>
                </c:pt>
                <c:pt idx="106">
                  <c:v>67</c:v>
                </c:pt>
                <c:pt idx="107">
                  <c:v>62</c:v>
                </c:pt>
                <c:pt idx="108">
                  <c:v>57</c:v>
                </c:pt>
                <c:pt idx="109">
                  <c:v>62</c:v>
                </c:pt>
                <c:pt idx="110">
                  <c:v>67</c:v>
                </c:pt>
                <c:pt idx="111">
                  <c:v>71</c:v>
                </c:pt>
                <c:pt idx="112">
                  <c:v>76</c:v>
                </c:pt>
                <c:pt idx="113">
                  <c:v>95</c:v>
                </c:pt>
                <c:pt idx="114">
                  <c:v>129</c:v>
                </c:pt>
                <c:pt idx="115">
                  <c:v>167</c:v>
                </c:pt>
                <c:pt idx="116">
                  <c:v>219</c:v>
                </c:pt>
                <c:pt idx="117">
                  <c:v>281</c:v>
                </c:pt>
                <c:pt idx="118">
                  <c:v>367</c:v>
                </c:pt>
                <c:pt idx="119">
                  <c:v>500</c:v>
                </c:pt>
                <c:pt idx="120">
                  <c:v>628</c:v>
                </c:pt>
                <c:pt idx="121">
                  <c:v>671</c:v>
                </c:pt>
                <c:pt idx="122">
                  <c:v>714</c:v>
                </c:pt>
                <c:pt idx="123">
                  <c:v>762</c:v>
                </c:pt>
                <c:pt idx="124">
                  <c:v>814</c:v>
                </c:pt>
                <c:pt idx="125">
                  <c:v>800</c:v>
                </c:pt>
                <c:pt idx="126">
                  <c:v>786</c:v>
                </c:pt>
                <c:pt idx="127">
                  <c:v>776</c:v>
                </c:pt>
                <c:pt idx="128">
                  <c:v>762</c:v>
                </c:pt>
                <c:pt idx="129">
                  <c:v>733</c:v>
                </c:pt>
                <c:pt idx="130">
                  <c:v>714</c:v>
                </c:pt>
                <c:pt idx="131">
                  <c:v>695</c:v>
                </c:pt>
                <c:pt idx="132">
                  <c:v>671</c:v>
                </c:pt>
                <c:pt idx="133">
                  <c:v>667</c:v>
                </c:pt>
                <c:pt idx="134">
                  <c:v>657</c:v>
                </c:pt>
                <c:pt idx="135">
                  <c:v>657</c:v>
                </c:pt>
                <c:pt idx="136">
                  <c:v>657</c:v>
                </c:pt>
                <c:pt idx="137">
                  <c:v>657</c:v>
                </c:pt>
                <c:pt idx="138">
                  <c:v>657</c:v>
                </c:pt>
                <c:pt idx="139">
                  <c:v>667</c:v>
                </c:pt>
                <c:pt idx="140">
                  <c:v>671</c:v>
                </c:pt>
                <c:pt idx="141">
                  <c:v>671</c:v>
                </c:pt>
                <c:pt idx="142">
                  <c:v>671</c:v>
                </c:pt>
                <c:pt idx="143">
                  <c:v>676</c:v>
                </c:pt>
                <c:pt idx="144">
                  <c:v>676</c:v>
                </c:pt>
                <c:pt idx="145">
                  <c:v>681</c:v>
                </c:pt>
                <c:pt idx="146">
                  <c:v>686</c:v>
                </c:pt>
                <c:pt idx="147">
                  <c:v>690</c:v>
                </c:pt>
                <c:pt idx="148">
                  <c:v>695</c:v>
                </c:pt>
                <c:pt idx="149">
                  <c:v>705</c:v>
                </c:pt>
                <c:pt idx="150">
                  <c:v>709</c:v>
                </c:pt>
                <c:pt idx="151">
                  <c:v>719</c:v>
                </c:pt>
                <c:pt idx="152">
                  <c:v>724</c:v>
                </c:pt>
                <c:pt idx="153">
                  <c:v>738</c:v>
                </c:pt>
                <c:pt idx="154">
                  <c:v>752</c:v>
                </c:pt>
                <c:pt idx="155">
                  <c:v>767</c:v>
                </c:pt>
                <c:pt idx="156">
                  <c:v>781</c:v>
                </c:pt>
                <c:pt idx="157">
                  <c:v>790</c:v>
                </c:pt>
                <c:pt idx="158">
                  <c:v>795</c:v>
                </c:pt>
                <c:pt idx="159">
                  <c:v>805</c:v>
                </c:pt>
                <c:pt idx="160">
                  <c:v>814</c:v>
                </c:pt>
                <c:pt idx="161">
                  <c:v>805</c:v>
                </c:pt>
                <c:pt idx="162">
                  <c:v>795</c:v>
                </c:pt>
                <c:pt idx="163">
                  <c:v>790</c:v>
                </c:pt>
                <c:pt idx="164">
                  <c:v>781</c:v>
                </c:pt>
                <c:pt idx="165">
                  <c:v>752</c:v>
                </c:pt>
                <c:pt idx="166">
                  <c:v>728</c:v>
                </c:pt>
                <c:pt idx="167">
                  <c:v>700</c:v>
                </c:pt>
                <c:pt idx="168">
                  <c:v>676</c:v>
                </c:pt>
                <c:pt idx="169">
                  <c:v>643</c:v>
                </c:pt>
                <c:pt idx="170">
                  <c:v>609</c:v>
                </c:pt>
                <c:pt idx="171">
                  <c:v>581</c:v>
                </c:pt>
                <c:pt idx="172">
                  <c:v>552</c:v>
                </c:pt>
                <c:pt idx="173">
                  <c:v>519</c:v>
                </c:pt>
                <c:pt idx="174">
                  <c:v>490</c:v>
                </c:pt>
                <c:pt idx="175">
                  <c:v>462</c:v>
                </c:pt>
                <c:pt idx="176">
                  <c:v>433</c:v>
                </c:pt>
                <c:pt idx="177">
                  <c:v>429</c:v>
                </c:pt>
                <c:pt idx="178">
                  <c:v>419</c:v>
                </c:pt>
                <c:pt idx="179">
                  <c:v>409</c:v>
                </c:pt>
                <c:pt idx="180">
                  <c:v>400</c:v>
                </c:pt>
                <c:pt idx="181">
                  <c:v>381</c:v>
                </c:pt>
                <c:pt idx="182">
                  <c:v>367</c:v>
                </c:pt>
                <c:pt idx="183">
                  <c:v>352</c:v>
                </c:pt>
                <c:pt idx="184">
                  <c:v>338</c:v>
                </c:pt>
                <c:pt idx="185">
                  <c:v>309</c:v>
                </c:pt>
                <c:pt idx="186">
                  <c:v>286</c:v>
                </c:pt>
                <c:pt idx="187">
                  <c:v>262</c:v>
                </c:pt>
                <c:pt idx="188">
                  <c:v>243</c:v>
                </c:pt>
                <c:pt idx="189">
                  <c:v>209</c:v>
                </c:pt>
                <c:pt idx="190">
                  <c:v>181</c:v>
                </c:pt>
                <c:pt idx="191">
                  <c:v>162</c:v>
                </c:pt>
                <c:pt idx="192">
                  <c:v>138</c:v>
                </c:pt>
                <c:pt idx="193">
                  <c:v>124</c:v>
                </c:pt>
                <c:pt idx="194">
                  <c:v>114</c:v>
                </c:pt>
                <c:pt idx="195">
                  <c:v>100</c:v>
                </c:pt>
                <c:pt idx="196">
                  <c:v>90</c:v>
                </c:pt>
                <c:pt idx="197">
                  <c:v>86</c:v>
                </c:pt>
                <c:pt idx="198">
                  <c:v>86</c:v>
                </c:pt>
                <c:pt idx="199">
                  <c:v>81</c:v>
                </c:pt>
                <c:pt idx="200">
                  <c:v>76</c:v>
                </c:pt>
                <c:pt idx="201">
                  <c:v>71</c:v>
                </c:pt>
                <c:pt idx="202">
                  <c:v>67</c:v>
                </c:pt>
                <c:pt idx="203">
                  <c:v>62</c:v>
                </c:pt>
                <c:pt idx="204">
                  <c:v>57</c:v>
                </c:pt>
                <c:pt idx="205">
                  <c:v>62</c:v>
                </c:pt>
                <c:pt idx="206">
                  <c:v>67</c:v>
                </c:pt>
                <c:pt idx="207">
                  <c:v>71</c:v>
                </c:pt>
                <c:pt idx="208">
                  <c:v>76</c:v>
                </c:pt>
                <c:pt idx="209">
                  <c:v>95</c:v>
                </c:pt>
                <c:pt idx="210">
                  <c:v>129</c:v>
                </c:pt>
                <c:pt idx="211">
                  <c:v>167</c:v>
                </c:pt>
                <c:pt idx="212">
                  <c:v>219</c:v>
                </c:pt>
                <c:pt idx="213">
                  <c:v>281</c:v>
                </c:pt>
                <c:pt idx="214">
                  <c:v>367</c:v>
                </c:pt>
                <c:pt idx="215">
                  <c:v>500</c:v>
                </c:pt>
                <c:pt idx="216">
                  <c:v>628</c:v>
                </c:pt>
                <c:pt idx="217">
                  <c:v>671</c:v>
                </c:pt>
                <c:pt idx="218">
                  <c:v>714</c:v>
                </c:pt>
                <c:pt idx="219">
                  <c:v>762</c:v>
                </c:pt>
                <c:pt idx="220">
                  <c:v>814</c:v>
                </c:pt>
                <c:pt idx="221">
                  <c:v>800</c:v>
                </c:pt>
                <c:pt idx="222">
                  <c:v>786</c:v>
                </c:pt>
                <c:pt idx="223">
                  <c:v>776</c:v>
                </c:pt>
                <c:pt idx="224">
                  <c:v>762</c:v>
                </c:pt>
                <c:pt idx="225">
                  <c:v>733</c:v>
                </c:pt>
                <c:pt idx="226">
                  <c:v>714</c:v>
                </c:pt>
                <c:pt idx="227">
                  <c:v>695</c:v>
                </c:pt>
                <c:pt idx="228">
                  <c:v>671</c:v>
                </c:pt>
                <c:pt idx="229">
                  <c:v>667</c:v>
                </c:pt>
                <c:pt idx="230">
                  <c:v>657</c:v>
                </c:pt>
                <c:pt idx="231">
                  <c:v>657</c:v>
                </c:pt>
                <c:pt idx="232">
                  <c:v>657</c:v>
                </c:pt>
                <c:pt idx="233">
                  <c:v>657</c:v>
                </c:pt>
                <c:pt idx="234">
                  <c:v>657</c:v>
                </c:pt>
                <c:pt idx="235">
                  <c:v>667</c:v>
                </c:pt>
                <c:pt idx="236">
                  <c:v>671</c:v>
                </c:pt>
                <c:pt idx="237">
                  <c:v>671</c:v>
                </c:pt>
                <c:pt idx="238">
                  <c:v>671</c:v>
                </c:pt>
                <c:pt idx="239">
                  <c:v>676</c:v>
                </c:pt>
                <c:pt idx="240">
                  <c:v>676</c:v>
                </c:pt>
                <c:pt idx="241">
                  <c:v>681</c:v>
                </c:pt>
                <c:pt idx="242">
                  <c:v>686</c:v>
                </c:pt>
                <c:pt idx="243">
                  <c:v>690</c:v>
                </c:pt>
                <c:pt idx="244">
                  <c:v>695</c:v>
                </c:pt>
                <c:pt idx="245">
                  <c:v>705</c:v>
                </c:pt>
                <c:pt idx="246">
                  <c:v>709</c:v>
                </c:pt>
                <c:pt idx="247">
                  <c:v>719</c:v>
                </c:pt>
                <c:pt idx="248">
                  <c:v>724</c:v>
                </c:pt>
                <c:pt idx="249">
                  <c:v>738</c:v>
                </c:pt>
                <c:pt idx="250">
                  <c:v>752</c:v>
                </c:pt>
                <c:pt idx="251">
                  <c:v>767</c:v>
                </c:pt>
                <c:pt idx="252">
                  <c:v>781</c:v>
                </c:pt>
                <c:pt idx="253">
                  <c:v>790</c:v>
                </c:pt>
                <c:pt idx="254">
                  <c:v>795</c:v>
                </c:pt>
                <c:pt idx="255">
                  <c:v>805</c:v>
                </c:pt>
                <c:pt idx="256">
                  <c:v>814</c:v>
                </c:pt>
                <c:pt idx="257">
                  <c:v>805</c:v>
                </c:pt>
                <c:pt idx="258">
                  <c:v>795</c:v>
                </c:pt>
                <c:pt idx="259">
                  <c:v>790</c:v>
                </c:pt>
                <c:pt idx="260">
                  <c:v>781</c:v>
                </c:pt>
                <c:pt idx="261">
                  <c:v>752</c:v>
                </c:pt>
                <c:pt idx="262">
                  <c:v>728</c:v>
                </c:pt>
                <c:pt idx="263">
                  <c:v>700</c:v>
                </c:pt>
                <c:pt idx="264">
                  <c:v>676</c:v>
                </c:pt>
                <c:pt idx="265">
                  <c:v>643</c:v>
                </c:pt>
                <c:pt idx="266">
                  <c:v>609</c:v>
                </c:pt>
                <c:pt idx="267">
                  <c:v>581</c:v>
                </c:pt>
                <c:pt idx="268">
                  <c:v>552</c:v>
                </c:pt>
                <c:pt idx="269">
                  <c:v>519</c:v>
                </c:pt>
                <c:pt idx="270">
                  <c:v>490</c:v>
                </c:pt>
                <c:pt idx="271">
                  <c:v>462</c:v>
                </c:pt>
                <c:pt idx="272">
                  <c:v>433</c:v>
                </c:pt>
                <c:pt idx="273">
                  <c:v>429</c:v>
                </c:pt>
                <c:pt idx="274">
                  <c:v>419</c:v>
                </c:pt>
                <c:pt idx="275">
                  <c:v>409</c:v>
                </c:pt>
                <c:pt idx="276">
                  <c:v>400</c:v>
                </c:pt>
                <c:pt idx="277">
                  <c:v>381</c:v>
                </c:pt>
                <c:pt idx="278">
                  <c:v>367</c:v>
                </c:pt>
                <c:pt idx="279">
                  <c:v>352</c:v>
                </c:pt>
                <c:pt idx="280">
                  <c:v>338</c:v>
                </c:pt>
                <c:pt idx="281">
                  <c:v>309</c:v>
                </c:pt>
                <c:pt idx="282">
                  <c:v>286</c:v>
                </c:pt>
                <c:pt idx="283">
                  <c:v>262</c:v>
                </c:pt>
                <c:pt idx="284">
                  <c:v>243</c:v>
                </c:pt>
                <c:pt idx="285">
                  <c:v>209</c:v>
                </c:pt>
                <c:pt idx="286">
                  <c:v>181</c:v>
                </c:pt>
                <c:pt idx="287">
                  <c:v>162</c:v>
                </c:pt>
                <c:pt idx="288">
                  <c:v>138</c:v>
                </c:pt>
                <c:pt idx="289">
                  <c:v>124</c:v>
                </c:pt>
                <c:pt idx="290">
                  <c:v>114</c:v>
                </c:pt>
                <c:pt idx="291">
                  <c:v>100</c:v>
                </c:pt>
                <c:pt idx="292">
                  <c:v>90</c:v>
                </c:pt>
                <c:pt idx="293">
                  <c:v>86</c:v>
                </c:pt>
                <c:pt idx="294">
                  <c:v>86</c:v>
                </c:pt>
                <c:pt idx="295">
                  <c:v>81</c:v>
                </c:pt>
                <c:pt idx="296">
                  <c:v>76</c:v>
                </c:pt>
                <c:pt idx="297">
                  <c:v>71</c:v>
                </c:pt>
                <c:pt idx="298">
                  <c:v>67</c:v>
                </c:pt>
                <c:pt idx="299">
                  <c:v>62</c:v>
                </c:pt>
                <c:pt idx="300">
                  <c:v>57</c:v>
                </c:pt>
                <c:pt idx="301">
                  <c:v>62</c:v>
                </c:pt>
                <c:pt idx="302">
                  <c:v>67</c:v>
                </c:pt>
                <c:pt idx="303">
                  <c:v>71</c:v>
                </c:pt>
                <c:pt idx="304">
                  <c:v>76</c:v>
                </c:pt>
                <c:pt idx="305">
                  <c:v>95</c:v>
                </c:pt>
                <c:pt idx="306">
                  <c:v>129</c:v>
                </c:pt>
                <c:pt idx="307">
                  <c:v>167</c:v>
                </c:pt>
                <c:pt idx="308">
                  <c:v>219</c:v>
                </c:pt>
                <c:pt idx="309">
                  <c:v>281</c:v>
                </c:pt>
                <c:pt idx="310">
                  <c:v>367</c:v>
                </c:pt>
                <c:pt idx="311">
                  <c:v>500</c:v>
                </c:pt>
                <c:pt idx="312">
                  <c:v>628</c:v>
                </c:pt>
                <c:pt idx="313">
                  <c:v>671</c:v>
                </c:pt>
                <c:pt idx="314">
                  <c:v>714</c:v>
                </c:pt>
                <c:pt idx="315">
                  <c:v>762</c:v>
                </c:pt>
                <c:pt idx="316">
                  <c:v>814</c:v>
                </c:pt>
                <c:pt idx="317">
                  <c:v>800</c:v>
                </c:pt>
                <c:pt idx="318">
                  <c:v>786</c:v>
                </c:pt>
                <c:pt idx="319">
                  <c:v>776</c:v>
                </c:pt>
                <c:pt idx="320">
                  <c:v>762</c:v>
                </c:pt>
                <c:pt idx="321">
                  <c:v>733</c:v>
                </c:pt>
                <c:pt idx="322">
                  <c:v>714</c:v>
                </c:pt>
                <c:pt idx="323">
                  <c:v>695</c:v>
                </c:pt>
                <c:pt idx="324">
                  <c:v>671</c:v>
                </c:pt>
                <c:pt idx="325">
                  <c:v>667</c:v>
                </c:pt>
                <c:pt idx="326">
                  <c:v>657</c:v>
                </c:pt>
                <c:pt idx="327">
                  <c:v>657</c:v>
                </c:pt>
                <c:pt idx="328">
                  <c:v>657</c:v>
                </c:pt>
                <c:pt idx="329">
                  <c:v>657</c:v>
                </c:pt>
                <c:pt idx="330">
                  <c:v>657</c:v>
                </c:pt>
                <c:pt idx="331">
                  <c:v>667</c:v>
                </c:pt>
                <c:pt idx="332">
                  <c:v>671</c:v>
                </c:pt>
                <c:pt idx="333">
                  <c:v>671</c:v>
                </c:pt>
                <c:pt idx="334">
                  <c:v>671</c:v>
                </c:pt>
                <c:pt idx="335">
                  <c:v>676</c:v>
                </c:pt>
                <c:pt idx="336">
                  <c:v>676</c:v>
                </c:pt>
                <c:pt idx="337">
                  <c:v>681</c:v>
                </c:pt>
                <c:pt idx="338">
                  <c:v>686</c:v>
                </c:pt>
                <c:pt idx="339">
                  <c:v>690</c:v>
                </c:pt>
                <c:pt idx="340">
                  <c:v>695</c:v>
                </c:pt>
                <c:pt idx="341">
                  <c:v>705</c:v>
                </c:pt>
                <c:pt idx="342">
                  <c:v>709</c:v>
                </c:pt>
                <c:pt idx="343">
                  <c:v>719</c:v>
                </c:pt>
                <c:pt idx="344">
                  <c:v>724</c:v>
                </c:pt>
                <c:pt idx="345">
                  <c:v>738</c:v>
                </c:pt>
                <c:pt idx="346">
                  <c:v>752</c:v>
                </c:pt>
                <c:pt idx="347">
                  <c:v>767</c:v>
                </c:pt>
                <c:pt idx="348">
                  <c:v>781</c:v>
                </c:pt>
                <c:pt idx="349">
                  <c:v>790</c:v>
                </c:pt>
                <c:pt idx="350">
                  <c:v>795</c:v>
                </c:pt>
                <c:pt idx="351">
                  <c:v>805</c:v>
                </c:pt>
                <c:pt idx="352">
                  <c:v>814</c:v>
                </c:pt>
                <c:pt idx="353">
                  <c:v>805</c:v>
                </c:pt>
                <c:pt idx="354">
                  <c:v>795</c:v>
                </c:pt>
                <c:pt idx="355">
                  <c:v>790</c:v>
                </c:pt>
                <c:pt idx="356">
                  <c:v>781</c:v>
                </c:pt>
                <c:pt idx="357">
                  <c:v>752</c:v>
                </c:pt>
                <c:pt idx="358">
                  <c:v>728</c:v>
                </c:pt>
                <c:pt idx="359">
                  <c:v>700</c:v>
                </c:pt>
                <c:pt idx="360">
                  <c:v>676</c:v>
                </c:pt>
                <c:pt idx="361">
                  <c:v>643</c:v>
                </c:pt>
                <c:pt idx="362">
                  <c:v>609</c:v>
                </c:pt>
                <c:pt idx="363">
                  <c:v>581</c:v>
                </c:pt>
                <c:pt idx="364">
                  <c:v>552</c:v>
                </c:pt>
                <c:pt idx="365">
                  <c:v>519</c:v>
                </c:pt>
                <c:pt idx="366">
                  <c:v>490</c:v>
                </c:pt>
                <c:pt idx="367">
                  <c:v>462</c:v>
                </c:pt>
                <c:pt idx="368">
                  <c:v>433</c:v>
                </c:pt>
                <c:pt idx="369">
                  <c:v>429</c:v>
                </c:pt>
                <c:pt idx="370">
                  <c:v>419</c:v>
                </c:pt>
                <c:pt idx="371">
                  <c:v>409</c:v>
                </c:pt>
                <c:pt idx="372">
                  <c:v>400</c:v>
                </c:pt>
                <c:pt idx="373">
                  <c:v>381</c:v>
                </c:pt>
                <c:pt idx="374">
                  <c:v>367</c:v>
                </c:pt>
                <c:pt idx="375">
                  <c:v>352</c:v>
                </c:pt>
                <c:pt idx="376">
                  <c:v>338</c:v>
                </c:pt>
                <c:pt idx="377">
                  <c:v>309</c:v>
                </c:pt>
                <c:pt idx="378">
                  <c:v>286</c:v>
                </c:pt>
                <c:pt idx="379">
                  <c:v>262</c:v>
                </c:pt>
                <c:pt idx="380">
                  <c:v>243</c:v>
                </c:pt>
                <c:pt idx="381">
                  <c:v>209</c:v>
                </c:pt>
                <c:pt idx="382">
                  <c:v>181</c:v>
                </c:pt>
                <c:pt idx="383">
                  <c:v>162</c:v>
                </c:pt>
                <c:pt idx="384">
                  <c:v>138</c:v>
                </c:pt>
                <c:pt idx="385">
                  <c:v>124</c:v>
                </c:pt>
                <c:pt idx="386">
                  <c:v>114</c:v>
                </c:pt>
                <c:pt idx="387">
                  <c:v>100</c:v>
                </c:pt>
                <c:pt idx="388">
                  <c:v>90</c:v>
                </c:pt>
                <c:pt idx="389">
                  <c:v>86</c:v>
                </c:pt>
                <c:pt idx="390">
                  <c:v>86</c:v>
                </c:pt>
                <c:pt idx="391">
                  <c:v>81</c:v>
                </c:pt>
                <c:pt idx="392">
                  <c:v>76</c:v>
                </c:pt>
                <c:pt idx="393">
                  <c:v>71</c:v>
                </c:pt>
                <c:pt idx="394">
                  <c:v>67</c:v>
                </c:pt>
                <c:pt idx="395">
                  <c:v>62</c:v>
                </c:pt>
                <c:pt idx="396">
                  <c:v>57</c:v>
                </c:pt>
                <c:pt idx="397">
                  <c:v>62</c:v>
                </c:pt>
                <c:pt idx="398">
                  <c:v>67</c:v>
                </c:pt>
                <c:pt idx="399">
                  <c:v>71</c:v>
                </c:pt>
                <c:pt idx="400">
                  <c:v>76</c:v>
                </c:pt>
                <c:pt idx="401">
                  <c:v>95</c:v>
                </c:pt>
                <c:pt idx="402">
                  <c:v>129</c:v>
                </c:pt>
                <c:pt idx="403">
                  <c:v>167</c:v>
                </c:pt>
                <c:pt idx="404">
                  <c:v>219</c:v>
                </c:pt>
                <c:pt idx="405">
                  <c:v>281</c:v>
                </c:pt>
                <c:pt idx="406">
                  <c:v>367</c:v>
                </c:pt>
                <c:pt idx="407">
                  <c:v>500</c:v>
                </c:pt>
                <c:pt idx="408">
                  <c:v>628</c:v>
                </c:pt>
                <c:pt idx="409">
                  <c:v>671</c:v>
                </c:pt>
                <c:pt idx="410">
                  <c:v>714</c:v>
                </c:pt>
                <c:pt idx="411">
                  <c:v>762</c:v>
                </c:pt>
                <c:pt idx="412">
                  <c:v>814</c:v>
                </c:pt>
                <c:pt idx="413">
                  <c:v>800</c:v>
                </c:pt>
                <c:pt idx="414">
                  <c:v>786</c:v>
                </c:pt>
                <c:pt idx="415">
                  <c:v>776</c:v>
                </c:pt>
                <c:pt idx="416">
                  <c:v>762</c:v>
                </c:pt>
                <c:pt idx="417">
                  <c:v>733</c:v>
                </c:pt>
                <c:pt idx="418">
                  <c:v>714</c:v>
                </c:pt>
                <c:pt idx="419">
                  <c:v>695</c:v>
                </c:pt>
                <c:pt idx="420">
                  <c:v>671</c:v>
                </c:pt>
                <c:pt idx="421">
                  <c:v>667</c:v>
                </c:pt>
                <c:pt idx="422">
                  <c:v>657</c:v>
                </c:pt>
                <c:pt idx="423">
                  <c:v>657</c:v>
                </c:pt>
                <c:pt idx="424">
                  <c:v>657</c:v>
                </c:pt>
                <c:pt idx="425">
                  <c:v>657</c:v>
                </c:pt>
                <c:pt idx="426">
                  <c:v>657</c:v>
                </c:pt>
                <c:pt idx="427">
                  <c:v>667</c:v>
                </c:pt>
                <c:pt idx="428">
                  <c:v>671</c:v>
                </c:pt>
                <c:pt idx="429">
                  <c:v>671</c:v>
                </c:pt>
                <c:pt idx="430">
                  <c:v>671</c:v>
                </c:pt>
                <c:pt idx="431">
                  <c:v>676</c:v>
                </c:pt>
                <c:pt idx="432">
                  <c:v>676</c:v>
                </c:pt>
                <c:pt idx="433">
                  <c:v>681</c:v>
                </c:pt>
                <c:pt idx="434">
                  <c:v>686</c:v>
                </c:pt>
                <c:pt idx="435">
                  <c:v>690</c:v>
                </c:pt>
                <c:pt idx="436">
                  <c:v>695</c:v>
                </c:pt>
                <c:pt idx="437">
                  <c:v>705</c:v>
                </c:pt>
                <c:pt idx="438">
                  <c:v>709</c:v>
                </c:pt>
                <c:pt idx="439">
                  <c:v>719</c:v>
                </c:pt>
                <c:pt idx="440">
                  <c:v>724</c:v>
                </c:pt>
                <c:pt idx="441">
                  <c:v>738</c:v>
                </c:pt>
                <c:pt idx="442">
                  <c:v>752</c:v>
                </c:pt>
                <c:pt idx="443">
                  <c:v>767</c:v>
                </c:pt>
                <c:pt idx="444">
                  <c:v>781</c:v>
                </c:pt>
                <c:pt idx="445">
                  <c:v>790</c:v>
                </c:pt>
                <c:pt idx="446">
                  <c:v>795</c:v>
                </c:pt>
                <c:pt idx="447">
                  <c:v>805</c:v>
                </c:pt>
                <c:pt idx="448">
                  <c:v>814</c:v>
                </c:pt>
                <c:pt idx="449">
                  <c:v>805</c:v>
                </c:pt>
                <c:pt idx="450">
                  <c:v>795</c:v>
                </c:pt>
                <c:pt idx="451">
                  <c:v>790</c:v>
                </c:pt>
                <c:pt idx="452">
                  <c:v>781</c:v>
                </c:pt>
                <c:pt idx="453">
                  <c:v>752</c:v>
                </c:pt>
                <c:pt idx="454">
                  <c:v>728</c:v>
                </c:pt>
                <c:pt idx="455">
                  <c:v>700</c:v>
                </c:pt>
                <c:pt idx="456">
                  <c:v>676</c:v>
                </c:pt>
                <c:pt idx="457">
                  <c:v>643</c:v>
                </c:pt>
                <c:pt idx="458">
                  <c:v>609</c:v>
                </c:pt>
                <c:pt idx="459">
                  <c:v>581</c:v>
                </c:pt>
                <c:pt idx="460">
                  <c:v>552</c:v>
                </c:pt>
                <c:pt idx="461">
                  <c:v>519</c:v>
                </c:pt>
                <c:pt idx="462">
                  <c:v>490</c:v>
                </c:pt>
                <c:pt idx="463">
                  <c:v>462</c:v>
                </c:pt>
                <c:pt idx="464">
                  <c:v>433</c:v>
                </c:pt>
                <c:pt idx="465">
                  <c:v>429</c:v>
                </c:pt>
                <c:pt idx="466">
                  <c:v>419</c:v>
                </c:pt>
                <c:pt idx="467">
                  <c:v>409</c:v>
                </c:pt>
                <c:pt idx="468">
                  <c:v>400</c:v>
                </c:pt>
                <c:pt idx="469">
                  <c:v>381</c:v>
                </c:pt>
                <c:pt idx="470">
                  <c:v>367</c:v>
                </c:pt>
                <c:pt idx="471">
                  <c:v>352</c:v>
                </c:pt>
                <c:pt idx="472">
                  <c:v>338</c:v>
                </c:pt>
                <c:pt idx="473">
                  <c:v>309</c:v>
                </c:pt>
                <c:pt idx="474">
                  <c:v>286</c:v>
                </c:pt>
                <c:pt idx="475">
                  <c:v>262</c:v>
                </c:pt>
                <c:pt idx="476">
                  <c:v>243</c:v>
                </c:pt>
                <c:pt idx="477">
                  <c:v>209</c:v>
                </c:pt>
                <c:pt idx="478">
                  <c:v>181</c:v>
                </c:pt>
                <c:pt idx="479">
                  <c:v>162</c:v>
                </c:pt>
                <c:pt idx="480">
                  <c:v>145</c:v>
                </c:pt>
                <c:pt idx="481">
                  <c:v>130</c:v>
                </c:pt>
                <c:pt idx="482">
                  <c:v>120</c:v>
                </c:pt>
                <c:pt idx="483">
                  <c:v>105</c:v>
                </c:pt>
                <c:pt idx="484">
                  <c:v>95</c:v>
                </c:pt>
                <c:pt idx="485">
                  <c:v>90</c:v>
                </c:pt>
                <c:pt idx="486">
                  <c:v>90</c:v>
                </c:pt>
                <c:pt idx="487">
                  <c:v>85</c:v>
                </c:pt>
                <c:pt idx="488">
                  <c:v>80</c:v>
                </c:pt>
                <c:pt idx="489">
                  <c:v>75</c:v>
                </c:pt>
                <c:pt idx="490">
                  <c:v>70</c:v>
                </c:pt>
                <c:pt idx="491">
                  <c:v>65</c:v>
                </c:pt>
                <c:pt idx="492">
                  <c:v>60</c:v>
                </c:pt>
                <c:pt idx="493">
                  <c:v>65</c:v>
                </c:pt>
                <c:pt idx="494">
                  <c:v>70</c:v>
                </c:pt>
                <c:pt idx="495">
                  <c:v>75</c:v>
                </c:pt>
                <c:pt idx="496">
                  <c:v>80</c:v>
                </c:pt>
                <c:pt idx="497">
                  <c:v>100</c:v>
                </c:pt>
                <c:pt idx="498">
                  <c:v>135</c:v>
                </c:pt>
                <c:pt idx="499">
                  <c:v>175</c:v>
                </c:pt>
                <c:pt idx="500">
                  <c:v>229</c:v>
                </c:pt>
                <c:pt idx="501">
                  <c:v>294</c:v>
                </c:pt>
                <c:pt idx="502">
                  <c:v>384</c:v>
                </c:pt>
                <c:pt idx="503">
                  <c:v>524</c:v>
                </c:pt>
                <c:pt idx="504">
                  <c:v>658</c:v>
                </c:pt>
                <c:pt idx="505">
                  <c:v>703</c:v>
                </c:pt>
                <c:pt idx="506">
                  <c:v>748</c:v>
                </c:pt>
                <c:pt idx="507">
                  <c:v>798</c:v>
                </c:pt>
                <c:pt idx="508">
                  <c:v>853</c:v>
                </c:pt>
                <c:pt idx="509">
                  <c:v>838</c:v>
                </c:pt>
                <c:pt idx="510">
                  <c:v>823</c:v>
                </c:pt>
                <c:pt idx="511">
                  <c:v>813</c:v>
                </c:pt>
                <c:pt idx="512">
                  <c:v>798</c:v>
                </c:pt>
                <c:pt idx="513">
                  <c:v>768</c:v>
                </c:pt>
                <c:pt idx="514">
                  <c:v>748</c:v>
                </c:pt>
                <c:pt idx="515">
                  <c:v>728</c:v>
                </c:pt>
                <c:pt idx="516">
                  <c:v>703</c:v>
                </c:pt>
                <c:pt idx="517">
                  <c:v>698</c:v>
                </c:pt>
                <c:pt idx="518">
                  <c:v>688</c:v>
                </c:pt>
                <c:pt idx="519">
                  <c:v>688</c:v>
                </c:pt>
                <c:pt idx="520">
                  <c:v>688</c:v>
                </c:pt>
                <c:pt idx="521">
                  <c:v>688</c:v>
                </c:pt>
                <c:pt idx="522">
                  <c:v>688</c:v>
                </c:pt>
                <c:pt idx="523">
                  <c:v>698</c:v>
                </c:pt>
                <c:pt idx="524">
                  <c:v>703</c:v>
                </c:pt>
                <c:pt idx="525">
                  <c:v>703</c:v>
                </c:pt>
                <c:pt idx="526">
                  <c:v>703</c:v>
                </c:pt>
                <c:pt idx="527">
                  <c:v>708</c:v>
                </c:pt>
                <c:pt idx="528">
                  <c:v>708</c:v>
                </c:pt>
                <c:pt idx="529">
                  <c:v>713</c:v>
                </c:pt>
                <c:pt idx="530">
                  <c:v>718</c:v>
                </c:pt>
                <c:pt idx="531">
                  <c:v>723</c:v>
                </c:pt>
                <c:pt idx="532">
                  <c:v>728</c:v>
                </c:pt>
                <c:pt idx="533">
                  <c:v>738</c:v>
                </c:pt>
                <c:pt idx="534">
                  <c:v>743</c:v>
                </c:pt>
                <c:pt idx="535">
                  <c:v>753</c:v>
                </c:pt>
                <c:pt idx="536">
                  <c:v>758</c:v>
                </c:pt>
                <c:pt idx="537">
                  <c:v>773</c:v>
                </c:pt>
                <c:pt idx="538">
                  <c:v>788</c:v>
                </c:pt>
                <c:pt idx="539">
                  <c:v>803</c:v>
                </c:pt>
                <c:pt idx="540">
                  <c:v>818</c:v>
                </c:pt>
                <c:pt idx="541">
                  <c:v>828</c:v>
                </c:pt>
                <c:pt idx="542">
                  <c:v>833</c:v>
                </c:pt>
                <c:pt idx="543">
                  <c:v>843</c:v>
                </c:pt>
                <c:pt idx="544">
                  <c:v>853</c:v>
                </c:pt>
                <c:pt idx="545">
                  <c:v>843</c:v>
                </c:pt>
                <c:pt idx="546">
                  <c:v>833</c:v>
                </c:pt>
                <c:pt idx="547">
                  <c:v>828</c:v>
                </c:pt>
                <c:pt idx="548">
                  <c:v>818</c:v>
                </c:pt>
                <c:pt idx="549">
                  <c:v>788</c:v>
                </c:pt>
                <c:pt idx="550">
                  <c:v>763</c:v>
                </c:pt>
                <c:pt idx="551">
                  <c:v>733</c:v>
                </c:pt>
                <c:pt idx="552">
                  <c:v>708</c:v>
                </c:pt>
                <c:pt idx="553">
                  <c:v>673</c:v>
                </c:pt>
                <c:pt idx="554">
                  <c:v>638</c:v>
                </c:pt>
                <c:pt idx="555">
                  <c:v>609</c:v>
                </c:pt>
                <c:pt idx="556">
                  <c:v>579</c:v>
                </c:pt>
                <c:pt idx="557">
                  <c:v>544</c:v>
                </c:pt>
                <c:pt idx="558">
                  <c:v>514</c:v>
                </c:pt>
                <c:pt idx="559">
                  <c:v>484</c:v>
                </c:pt>
                <c:pt idx="560">
                  <c:v>454</c:v>
                </c:pt>
                <c:pt idx="561">
                  <c:v>449</c:v>
                </c:pt>
                <c:pt idx="562">
                  <c:v>439</c:v>
                </c:pt>
                <c:pt idx="563">
                  <c:v>429</c:v>
                </c:pt>
                <c:pt idx="564">
                  <c:v>419</c:v>
                </c:pt>
                <c:pt idx="565">
                  <c:v>399</c:v>
                </c:pt>
                <c:pt idx="566">
                  <c:v>384</c:v>
                </c:pt>
                <c:pt idx="567">
                  <c:v>369</c:v>
                </c:pt>
                <c:pt idx="568">
                  <c:v>354</c:v>
                </c:pt>
                <c:pt idx="569">
                  <c:v>324</c:v>
                </c:pt>
                <c:pt idx="570">
                  <c:v>299</c:v>
                </c:pt>
                <c:pt idx="571">
                  <c:v>274</c:v>
                </c:pt>
                <c:pt idx="572">
                  <c:v>254</c:v>
                </c:pt>
                <c:pt idx="573">
                  <c:v>219</c:v>
                </c:pt>
                <c:pt idx="574">
                  <c:v>190</c:v>
                </c:pt>
                <c:pt idx="575">
                  <c:v>170</c:v>
                </c:pt>
                <c:pt idx="576">
                  <c:v>220</c:v>
                </c:pt>
                <c:pt idx="577">
                  <c:v>200</c:v>
                </c:pt>
                <c:pt idx="578">
                  <c:v>180</c:v>
                </c:pt>
                <c:pt idx="579">
                  <c:v>163</c:v>
                </c:pt>
                <c:pt idx="580">
                  <c:v>147</c:v>
                </c:pt>
                <c:pt idx="581">
                  <c:v>139</c:v>
                </c:pt>
                <c:pt idx="582">
                  <c:v>127</c:v>
                </c:pt>
                <c:pt idx="583">
                  <c:v>118</c:v>
                </c:pt>
                <c:pt idx="584">
                  <c:v>110</c:v>
                </c:pt>
                <c:pt idx="585">
                  <c:v>98</c:v>
                </c:pt>
                <c:pt idx="586">
                  <c:v>86</c:v>
                </c:pt>
                <c:pt idx="587">
                  <c:v>78</c:v>
                </c:pt>
                <c:pt idx="588">
                  <c:v>69</c:v>
                </c:pt>
                <c:pt idx="589">
                  <c:v>69</c:v>
                </c:pt>
                <c:pt idx="590">
                  <c:v>65</c:v>
                </c:pt>
                <c:pt idx="591">
                  <c:v>65</c:v>
                </c:pt>
                <c:pt idx="592">
                  <c:v>65</c:v>
                </c:pt>
                <c:pt idx="593">
                  <c:v>73</c:v>
                </c:pt>
                <c:pt idx="594">
                  <c:v>82</c:v>
                </c:pt>
                <c:pt idx="595">
                  <c:v>94</c:v>
                </c:pt>
                <c:pt idx="596">
                  <c:v>106</c:v>
                </c:pt>
                <c:pt idx="597">
                  <c:v>122</c:v>
                </c:pt>
                <c:pt idx="598">
                  <c:v>147</c:v>
                </c:pt>
                <c:pt idx="599">
                  <c:v>171</c:v>
                </c:pt>
                <c:pt idx="600">
                  <c:v>204</c:v>
                </c:pt>
                <c:pt idx="601">
                  <c:v>220</c:v>
                </c:pt>
                <c:pt idx="602">
                  <c:v>245</c:v>
                </c:pt>
                <c:pt idx="603">
                  <c:v>265</c:v>
                </c:pt>
                <c:pt idx="604">
                  <c:v>294</c:v>
                </c:pt>
                <c:pt idx="605">
                  <c:v>310</c:v>
                </c:pt>
                <c:pt idx="606">
                  <c:v>331</c:v>
                </c:pt>
                <c:pt idx="607">
                  <c:v>355</c:v>
                </c:pt>
                <c:pt idx="608">
                  <c:v>380</c:v>
                </c:pt>
                <c:pt idx="609">
                  <c:v>400</c:v>
                </c:pt>
                <c:pt idx="610">
                  <c:v>424</c:v>
                </c:pt>
                <c:pt idx="611">
                  <c:v>453</c:v>
                </c:pt>
                <c:pt idx="612">
                  <c:v>477</c:v>
                </c:pt>
                <c:pt idx="613">
                  <c:v>502</c:v>
                </c:pt>
                <c:pt idx="614">
                  <c:v>526</c:v>
                </c:pt>
                <c:pt idx="615">
                  <c:v>551</c:v>
                </c:pt>
                <c:pt idx="616">
                  <c:v>580</c:v>
                </c:pt>
                <c:pt idx="617">
                  <c:v>596</c:v>
                </c:pt>
                <c:pt idx="618">
                  <c:v>616</c:v>
                </c:pt>
                <c:pt idx="619">
                  <c:v>637</c:v>
                </c:pt>
                <c:pt idx="620">
                  <c:v>657</c:v>
                </c:pt>
                <c:pt idx="621">
                  <c:v>673</c:v>
                </c:pt>
                <c:pt idx="622">
                  <c:v>690</c:v>
                </c:pt>
                <c:pt idx="623">
                  <c:v>706</c:v>
                </c:pt>
                <c:pt idx="624">
                  <c:v>722</c:v>
                </c:pt>
                <c:pt idx="625">
                  <c:v>722</c:v>
                </c:pt>
                <c:pt idx="626">
                  <c:v>722</c:v>
                </c:pt>
                <c:pt idx="627">
                  <c:v>722</c:v>
                </c:pt>
                <c:pt idx="628">
                  <c:v>722</c:v>
                </c:pt>
                <c:pt idx="629">
                  <c:v>722</c:v>
                </c:pt>
                <c:pt idx="630">
                  <c:v>722</c:v>
                </c:pt>
                <c:pt idx="631">
                  <c:v>722</c:v>
                </c:pt>
                <c:pt idx="632">
                  <c:v>722</c:v>
                </c:pt>
                <c:pt idx="633">
                  <c:v>731</c:v>
                </c:pt>
                <c:pt idx="634">
                  <c:v>731</c:v>
                </c:pt>
                <c:pt idx="635">
                  <c:v>735</c:v>
                </c:pt>
                <c:pt idx="636">
                  <c:v>739</c:v>
                </c:pt>
                <c:pt idx="637">
                  <c:v>739</c:v>
                </c:pt>
                <c:pt idx="638">
                  <c:v>739</c:v>
                </c:pt>
                <c:pt idx="639">
                  <c:v>739</c:v>
                </c:pt>
                <c:pt idx="640">
                  <c:v>739</c:v>
                </c:pt>
                <c:pt idx="641">
                  <c:v>735</c:v>
                </c:pt>
                <c:pt idx="642">
                  <c:v>726</c:v>
                </c:pt>
                <c:pt idx="643">
                  <c:v>718</c:v>
                </c:pt>
                <c:pt idx="644">
                  <c:v>710</c:v>
                </c:pt>
                <c:pt idx="645">
                  <c:v>694</c:v>
                </c:pt>
                <c:pt idx="646">
                  <c:v>673</c:v>
                </c:pt>
                <c:pt idx="647">
                  <c:v>657</c:v>
                </c:pt>
                <c:pt idx="648">
                  <c:v>637</c:v>
                </c:pt>
                <c:pt idx="649">
                  <c:v>604</c:v>
                </c:pt>
                <c:pt idx="650">
                  <c:v>575</c:v>
                </c:pt>
                <c:pt idx="651">
                  <c:v>551</c:v>
                </c:pt>
                <c:pt idx="652">
                  <c:v>526</c:v>
                </c:pt>
                <c:pt idx="653">
                  <c:v>502</c:v>
                </c:pt>
                <c:pt idx="654">
                  <c:v>477</c:v>
                </c:pt>
                <c:pt idx="655">
                  <c:v>453</c:v>
                </c:pt>
                <c:pt idx="656">
                  <c:v>433</c:v>
                </c:pt>
                <c:pt idx="657">
                  <c:v>420</c:v>
                </c:pt>
                <c:pt idx="658">
                  <c:v>408</c:v>
                </c:pt>
                <c:pt idx="659">
                  <c:v>396</c:v>
                </c:pt>
                <c:pt idx="660">
                  <c:v>384</c:v>
                </c:pt>
                <c:pt idx="661">
                  <c:v>371</c:v>
                </c:pt>
                <c:pt idx="662">
                  <c:v>359</c:v>
                </c:pt>
                <c:pt idx="663">
                  <c:v>347</c:v>
                </c:pt>
                <c:pt idx="664">
                  <c:v>335</c:v>
                </c:pt>
                <c:pt idx="665">
                  <c:v>310</c:v>
                </c:pt>
                <c:pt idx="666">
                  <c:v>290</c:v>
                </c:pt>
                <c:pt idx="667">
                  <c:v>273</c:v>
                </c:pt>
                <c:pt idx="668">
                  <c:v>257</c:v>
                </c:pt>
                <c:pt idx="669">
                  <c:v>245</c:v>
                </c:pt>
                <c:pt idx="670">
                  <c:v>237</c:v>
                </c:pt>
                <c:pt idx="671">
                  <c:v>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49056"/>
        <c:axId val="146847936"/>
      </c:scatterChart>
      <c:valAx>
        <c:axId val="146849056"/>
        <c:scaling>
          <c:orientation val="minMax"/>
          <c:max val="43163"/>
          <c:min val="43156"/>
        </c:scaling>
        <c:delete val="0"/>
        <c:axPos val="b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numFmt formatCode="ddd\ h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7936"/>
        <c:crosses val="autoZero"/>
        <c:crossBetween val="midCat"/>
        <c:minorUnit val="8.3333330000000011E-2"/>
      </c:valAx>
      <c:valAx>
        <c:axId val="1468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90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erformance%20Measures\MAP-21\UZA%20Coordination\Data\PHED\NPMRDS_Suite\TMC_Identification_NPMRDS%20(Trucks%20and%20passenger%20vehicles)_FebDec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C_Identification_NPMRDS (Truc"/>
    </sheetNames>
    <sheetDataSet>
      <sheetData sheetId="0">
        <row r="2">
          <cell r="A2" t="str">
            <v>120-07060</v>
          </cell>
          <cell r="B2" t="str">
            <v>2ND AVE</v>
          </cell>
          <cell r="C2" t="str">
            <v>SOUTHBOUND</v>
          </cell>
          <cell r="D2" t="str">
            <v>42ND ST</v>
          </cell>
          <cell r="E2" t="str">
            <v>NY</v>
          </cell>
          <cell r="F2" t="str">
            <v>NEW YORK</v>
          </cell>
          <cell r="G2">
            <v>10017</v>
          </cell>
          <cell r="H2">
            <v>40.756751999999999</v>
          </cell>
          <cell r="I2">
            <v>-73.967151000000001</v>
          </cell>
          <cell r="J2">
            <v>40.749820999999997</v>
          </cell>
          <cell r="K2">
            <v>-73.972216000000003</v>
          </cell>
          <cell r="L2">
            <v>0.54729099999999997</v>
          </cell>
          <cell r="M2">
            <v>20</v>
          </cell>
          <cell r="N2" t="str">
            <v>America/New_York</v>
          </cell>
          <cell r="O2" t="str">
            <v>P1</v>
          </cell>
          <cell r="P2" t="str">
            <v>USA</v>
          </cell>
        </row>
        <row r="3">
          <cell r="A3" t="str">
            <v>120+14882</v>
          </cell>
          <cell r="B3" t="str">
            <v>CR-527</v>
          </cell>
          <cell r="C3" t="str">
            <v>NORTHBOUND</v>
          </cell>
          <cell r="D3" t="str">
            <v>NJ-18/EDGEBORO RD</v>
          </cell>
          <cell r="E3" t="str">
            <v>NJ</v>
          </cell>
          <cell r="F3" t="str">
            <v>MIDDLESEX</v>
          </cell>
          <cell r="G3">
            <v>8816</v>
          </cell>
          <cell r="H3">
            <v>40.441685</v>
          </cell>
          <cell r="I3">
            <v>-74.391069999999999</v>
          </cell>
          <cell r="J3">
            <v>40.463149799999997</v>
          </cell>
          <cell r="K3">
            <v>-74.403798199999997</v>
          </cell>
          <cell r="L3">
            <v>1.8292349999999999</v>
          </cell>
          <cell r="M3">
            <v>8</v>
          </cell>
          <cell r="N3" t="str">
            <v>America/New_York</v>
          </cell>
          <cell r="O3" t="str">
            <v>P1</v>
          </cell>
          <cell r="P3" t="str">
            <v>USA</v>
          </cell>
        </row>
        <row r="4">
          <cell r="A4" t="str">
            <v>120P04340</v>
          </cell>
          <cell r="B4" t="str">
            <v>I-280</v>
          </cell>
          <cell r="C4" t="str">
            <v>WESTBOUND</v>
          </cell>
          <cell r="D4" t="str">
            <v>5TH ST/EXIT 16</v>
          </cell>
          <cell r="E4" t="str">
            <v>NJ</v>
          </cell>
          <cell r="F4" t="str">
            <v>HUDSON</v>
          </cell>
          <cell r="G4">
            <v>7029</v>
          </cell>
          <cell r="H4">
            <v>40.742493000000003</v>
          </cell>
          <cell r="I4">
            <v>-74.149232999999995</v>
          </cell>
          <cell r="J4">
            <v>40.742356200000003</v>
          </cell>
          <cell r="K4">
            <v>-74.153966400000002</v>
          </cell>
          <cell r="L4">
            <v>0.24823200000000001</v>
          </cell>
          <cell r="M4">
            <v>5</v>
          </cell>
          <cell r="N4" t="str">
            <v>America/New_York</v>
          </cell>
          <cell r="O4" t="str">
            <v>P1</v>
          </cell>
          <cell r="P4" t="str">
            <v>USA</v>
          </cell>
        </row>
        <row r="5">
          <cell r="A5" t="str">
            <v>120N05397</v>
          </cell>
          <cell r="B5" t="str">
            <v>NY-495</v>
          </cell>
          <cell r="C5" t="str">
            <v>EASTBOUND</v>
          </cell>
          <cell r="D5" t="str">
            <v>LINCOLN TUNNEL EAST</v>
          </cell>
          <cell r="E5" t="str">
            <v>NY</v>
          </cell>
          <cell r="F5" t="str">
            <v>NEW YORK</v>
          </cell>
          <cell r="G5">
            <v>10018</v>
          </cell>
          <cell r="H5">
            <v>40.762529200000003</v>
          </cell>
          <cell r="I5">
            <v>-74.009884799999995</v>
          </cell>
          <cell r="J5">
            <v>40.757158400000002</v>
          </cell>
          <cell r="K5">
            <v>-73.997163</v>
          </cell>
          <cell r="L5">
            <v>0.76254599999999995</v>
          </cell>
          <cell r="M5">
            <v>3</v>
          </cell>
          <cell r="N5" t="str">
            <v>America/New_York</v>
          </cell>
          <cell r="O5" t="str">
            <v>P3</v>
          </cell>
          <cell r="P5" t="str">
            <v>USA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5" sqref="M5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2.28515625" bestFit="1" customWidth="1"/>
    <col min="6" max="6" width="9" bestFit="1" customWidth="1"/>
    <col min="7" max="7" width="9.5703125" bestFit="1" customWidth="1"/>
    <col min="8" max="8" width="10.85546875" bestFit="1" customWidth="1"/>
    <col min="9" max="9" width="12" bestFit="1" customWidth="1"/>
  </cols>
  <sheetData>
    <row r="1" spans="1:13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14</v>
      </c>
      <c r="K1" s="1" t="s">
        <v>25</v>
      </c>
      <c r="L1" s="1" t="s">
        <v>26</v>
      </c>
      <c r="M1" s="1" t="s">
        <v>27</v>
      </c>
    </row>
    <row r="2" spans="1:13" x14ac:dyDescent="0.25">
      <c r="A2" t="s">
        <v>2</v>
      </c>
      <c r="B2">
        <v>45</v>
      </c>
      <c r="C2">
        <v>0.90289566665312904</v>
      </c>
      <c r="D2">
        <v>6.4397785268515806E-2</v>
      </c>
      <c r="E2">
        <v>3.2706548078354901E-2</v>
      </c>
      <c r="F2">
        <v>1.55</v>
      </c>
      <c r="G2" s="2">
        <v>10.25</v>
      </c>
      <c r="H2">
        <v>1.1100000000000001</v>
      </c>
      <c r="I2">
        <f>C2*F2+(D2*G2)+(E2*H2)</f>
        <v>2.0958698506816109</v>
      </c>
      <c r="J2">
        <f>C2*F2+D2*H2+E2*G2</f>
        <v>1.8062119427635404</v>
      </c>
      <c r="K2">
        <f>VLOOKUP(A2,'[1]TMC_Identification_NPMRDS (Truc'!$A$2:$P$5,12,FALSE)</f>
        <v>0.24823200000000001</v>
      </c>
      <c r="L2">
        <f>MAX(20,0.6*B2)</f>
        <v>27</v>
      </c>
      <c r="M2">
        <f>ROUND(K2/L2*60*60,0)</f>
        <v>33</v>
      </c>
    </row>
    <row r="3" spans="1:13" x14ac:dyDescent="0.25">
      <c r="A3" t="s">
        <v>3</v>
      </c>
      <c r="B3">
        <v>35</v>
      </c>
      <c r="C3">
        <v>0.95920188874812795</v>
      </c>
      <c r="D3">
        <v>7.7834081922530602E-3</v>
      </c>
      <c r="E3">
        <v>3.30147030596184E-2</v>
      </c>
      <c r="F3">
        <v>1.55</v>
      </c>
      <c r="G3" s="2">
        <v>10.25</v>
      </c>
      <c r="H3">
        <v>1.1100000000000001</v>
      </c>
      <c r="I3">
        <f>C3*F3+(D3*G3)+(E3*H3)</f>
        <v>1.6031891819263686</v>
      </c>
      <c r="J3">
        <f t="shared" ref="J3:J5" si="0">C3*F3+D3*H3+E3*G3</f>
        <v>1.8338032170140879</v>
      </c>
      <c r="K3">
        <f>VLOOKUP(A3,'[1]TMC_Identification_NPMRDS (Truc'!$A$2:$P$5,12,FALSE)</f>
        <v>0.76254599999999995</v>
      </c>
      <c r="L3">
        <f t="shared" ref="L3:L5" si="1">MAX(20,0.6*B3)</f>
        <v>21</v>
      </c>
      <c r="M3">
        <f t="shared" ref="M3:M5" si="2">ROUND(K3/L3*60*60,0)</f>
        <v>131</v>
      </c>
    </row>
    <row r="4" spans="1:13" x14ac:dyDescent="0.25">
      <c r="A4" t="s">
        <v>4</v>
      </c>
      <c r="B4">
        <v>35</v>
      </c>
      <c r="C4">
        <v>0.95729511738441497</v>
      </c>
      <c r="D4">
        <v>8.2097076191847904E-3</v>
      </c>
      <c r="E4">
        <v>3.4495174996399203E-2</v>
      </c>
      <c r="F4">
        <v>1.55</v>
      </c>
      <c r="G4" s="2">
        <v>10.25</v>
      </c>
      <c r="H4">
        <v>1.1100000000000001</v>
      </c>
      <c r="I4">
        <f t="shared" ref="I4:I5" si="3">C4*F4+(D4*G4)+(E4*H4)</f>
        <v>1.6062465792884906</v>
      </c>
      <c r="J4">
        <f t="shared" si="0"/>
        <v>1.8464957511162301</v>
      </c>
      <c r="K4">
        <f>VLOOKUP(A4,'[1]TMC_Identification_NPMRDS (Truc'!$A$2:$P$5,12,FALSE)</f>
        <v>1.8292349999999999</v>
      </c>
      <c r="L4">
        <f t="shared" si="1"/>
        <v>21</v>
      </c>
      <c r="M4">
        <f t="shared" si="2"/>
        <v>314</v>
      </c>
    </row>
    <row r="5" spans="1:13" x14ac:dyDescent="0.25">
      <c r="A5" t="s">
        <v>5</v>
      </c>
      <c r="B5">
        <v>25</v>
      </c>
      <c r="C5">
        <v>0.92821858598332796</v>
      </c>
      <c r="D5">
        <v>6.41732457107572E-3</v>
      </c>
      <c r="E5">
        <v>6.5364089445596005E-2</v>
      </c>
      <c r="F5">
        <v>1.55</v>
      </c>
      <c r="G5" s="2">
        <v>10.25</v>
      </c>
      <c r="H5">
        <v>1.1100000000000001</v>
      </c>
      <c r="I5">
        <f t="shared" si="3"/>
        <v>1.577070524412296</v>
      </c>
      <c r="J5">
        <f t="shared" si="0"/>
        <v>2.1158439553654116</v>
      </c>
      <c r="K5">
        <f>VLOOKUP(A5,'[1]TMC_Identification_NPMRDS (Truc'!$A$2:$P$5,12,FALSE)</f>
        <v>0.54729099999999997</v>
      </c>
      <c r="L5">
        <f t="shared" si="1"/>
        <v>20</v>
      </c>
      <c r="M5">
        <f t="shared" si="2"/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3"/>
  <sheetViews>
    <sheetView tabSelected="1" topLeftCell="G2" workbookViewId="0">
      <selection activeCell="I2" sqref="I2"/>
    </sheetView>
  </sheetViews>
  <sheetFormatPr defaultRowHeight="15" x14ac:dyDescent="0.25"/>
  <cols>
    <col min="2" max="2" width="10.140625" bestFit="1" customWidth="1"/>
    <col min="3" max="3" width="10.140625" customWidth="1"/>
    <col min="4" max="4" width="10.42578125" bestFit="1" customWidth="1"/>
    <col min="5" max="5" width="10.42578125" customWidth="1"/>
    <col min="6" max="6" width="10" bestFit="1" customWidth="1"/>
    <col min="7" max="7" width="10" customWidth="1"/>
    <col min="8" max="8" width="9.7109375" bestFit="1" customWidth="1"/>
    <col min="9" max="9" width="9.7109375" customWidth="1"/>
    <col min="10" max="10" width="13.5703125" bestFit="1" customWidth="1"/>
  </cols>
  <sheetData>
    <row r="1" spans="1:16" x14ac:dyDescent="0.25">
      <c r="A1" s="1" t="s">
        <v>13</v>
      </c>
      <c r="B1" s="1" t="s">
        <v>2</v>
      </c>
      <c r="C1" s="1"/>
      <c r="D1" s="1" t="s">
        <v>3</v>
      </c>
      <c r="E1" s="1"/>
      <c r="F1" s="1" t="s">
        <v>4</v>
      </c>
      <c r="G1" s="1"/>
      <c r="H1" s="1" t="s">
        <v>5</v>
      </c>
      <c r="I1" s="1"/>
      <c r="J1" s="1"/>
      <c r="M1" s="1" t="s">
        <v>2</v>
      </c>
      <c r="N1" s="1" t="s">
        <v>3</v>
      </c>
      <c r="O1" s="1" t="s">
        <v>4</v>
      </c>
      <c r="P1" s="1" t="s">
        <v>5</v>
      </c>
    </row>
    <row r="2" spans="1:16" x14ac:dyDescent="0.25">
      <c r="A2" s="1">
        <v>0</v>
      </c>
      <c r="B2">
        <v>160</v>
      </c>
      <c r="C2" s="5">
        <f>B2/$M$14</f>
        <v>4.3319931229609176E-3</v>
      </c>
      <c r="D2">
        <v>208</v>
      </c>
      <c r="E2" s="5">
        <f>D2/$N$14</f>
        <v>3.9924757188375751E-3</v>
      </c>
      <c r="F2">
        <v>28</v>
      </c>
      <c r="G2" s="5">
        <f>F2/$O$14</f>
        <v>4.032838830476739E-3</v>
      </c>
      <c r="H2">
        <v>196</v>
      </c>
      <c r="I2" s="5">
        <f>H2/$P$14</f>
        <v>4.3223217042297002E-3</v>
      </c>
      <c r="J2" s="4">
        <f>DATEVALUE("2/25/2018")</f>
        <v>43156</v>
      </c>
      <c r="L2" t="s">
        <v>16</v>
      </c>
      <c r="M2">
        <f>SUM(B2:B97)</f>
        <v>29548</v>
      </c>
      <c r="N2">
        <f>SUM(D2:D97)</f>
        <v>41675</v>
      </c>
      <c r="O2">
        <f>SUM(F2:F97)</f>
        <v>5562</v>
      </c>
      <c r="P2">
        <f>SUM(H2:H97)</f>
        <v>36281</v>
      </c>
    </row>
    <row r="3" spans="1:16" x14ac:dyDescent="0.25">
      <c r="A3" s="1">
        <v>1</v>
      </c>
      <c r="B3">
        <v>145</v>
      </c>
      <c r="C3" s="5">
        <f t="shared" ref="C3:C66" si="0">B3/$M$14</f>
        <v>3.9258687676833317E-3</v>
      </c>
      <c r="D3">
        <v>192</v>
      </c>
      <c r="E3" s="5">
        <f t="shared" ref="E3:E66" si="1">D3/$N$14</f>
        <v>3.6853622020039155E-3</v>
      </c>
      <c r="F3">
        <v>26</v>
      </c>
      <c r="G3" s="5">
        <f t="shared" ref="G3:G66" si="2">F3/$O$14</f>
        <v>3.7447789140141151E-3</v>
      </c>
      <c r="H3">
        <v>178</v>
      </c>
      <c r="I3" s="5">
        <f t="shared" ref="I3:I66" si="3">H3/$P$14</f>
        <v>3.9253737926167685E-3</v>
      </c>
      <c r="J3" s="4">
        <f>J2+1/24/4</f>
        <v>43156.010416666664</v>
      </c>
      <c r="L3" t="s">
        <v>17</v>
      </c>
      <c r="M3">
        <f>SUM(B98:B193)</f>
        <v>38778</v>
      </c>
      <c r="N3">
        <f>SUM(D98:D193)</f>
        <v>54706</v>
      </c>
      <c r="O3">
        <f>SUM(F98:F193)</f>
        <v>7289</v>
      </c>
      <c r="P3">
        <f>SUM(H98:H193)</f>
        <v>47610</v>
      </c>
    </row>
    <row r="4" spans="1:16" x14ac:dyDescent="0.25">
      <c r="A4" s="1">
        <v>2</v>
      </c>
      <c r="B4">
        <v>130</v>
      </c>
      <c r="C4" s="5">
        <f t="shared" si="0"/>
        <v>3.5197444124057454E-3</v>
      </c>
      <c r="D4">
        <v>171</v>
      </c>
      <c r="E4" s="5">
        <f t="shared" si="1"/>
        <v>3.2822757111597373E-3</v>
      </c>
      <c r="F4">
        <v>23</v>
      </c>
      <c r="G4" s="5">
        <f t="shared" si="2"/>
        <v>3.3126890393201788E-3</v>
      </c>
      <c r="H4">
        <v>160</v>
      </c>
      <c r="I4" s="5">
        <f t="shared" si="3"/>
        <v>3.5284258810038371E-3</v>
      </c>
      <c r="J4" s="4">
        <f>J3+1/24/4</f>
        <v>43156.020833333328</v>
      </c>
      <c r="L4" t="s">
        <v>18</v>
      </c>
      <c r="M4">
        <f>SUM(B194:B289)</f>
        <v>38778</v>
      </c>
      <c r="N4">
        <f>SUM(D194:D289)</f>
        <v>54706</v>
      </c>
      <c r="O4">
        <f>SUM(F194:F289)</f>
        <v>7289</v>
      </c>
      <c r="P4">
        <f>SUM(H194:H289)</f>
        <v>47610</v>
      </c>
    </row>
    <row r="5" spans="1:16" x14ac:dyDescent="0.25">
      <c r="A5" s="1">
        <v>3</v>
      </c>
      <c r="B5">
        <v>118</v>
      </c>
      <c r="C5" s="5">
        <f t="shared" si="0"/>
        <v>3.1948449281836767E-3</v>
      </c>
      <c r="D5">
        <v>154</v>
      </c>
      <c r="E5" s="5">
        <f t="shared" si="1"/>
        <v>2.9559675995239742E-3</v>
      </c>
      <c r="F5">
        <v>21</v>
      </c>
      <c r="G5" s="5">
        <f t="shared" si="2"/>
        <v>3.0246291228575545E-3</v>
      </c>
      <c r="H5">
        <v>145</v>
      </c>
      <c r="I5" s="5">
        <f t="shared" si="3"/>
        <v>3.1976359546597275E-3</v>
      </c>
      <c r="J5" s="4">
        <f t="shared" ref="J5:J68" si="4">J4+1/24/4</f>
        <v>43156.031249999993</v>
      </c>
      <c r="L5" t="s">
        <v>15</v>
      </c>
      <c r="M5">
        <f>SUM(B290:B385)</f>
        <v>38778</v>
      </c>
      <c r="N5">
        <f>SUM(D290:D385)</f>
        <v>54706</v>
      </c>
      <c r="O5">
        <f>SUM(F290:F385)</f>
        <v>7289</v>
      </c>
      <c r="P5">
        <f>SUM(H290:H385)</f>
        <v>47610</v>
      </c>
    </row>
    <row r="6" spans="1:16" x14ac:dyDescent="0.25">
      <c r="A6" s="1">
        <v>4</v>
      </c>
      <c r="B6">
        <v>106</v>
      </c>
      <c r="C6" s="5">
        <f t="shared" si="0"/>
        <v>2.8699454439616075E-3</v>
      </c>
      <c r="D6">
        <v>142</v>
      </c>
      <c r="E6" s="5">
        <f t="shared" si="1"/>
        <v>2.7256324618987293E-3</v>
      </c>
      <c r="F6">
        <v>19</v>
      </c>
      <c r="G6" s="5">
        <f t="shared" si="2"/>
        <v>2.7365692063949301E-3</v>
      </c>
      <c r="H6">
        <v>131</v>
      </c>
      <c r="I6" s="5">
        <f t="shared" si="3"/>
        <v>2.8888986900718915E-3</v>
      </c>
      <c r="J6" s="4">
        <f t="shared" si="4"/>
        <v>43156.041666666657</v>
      </c>
      <c r="L6" t="s">
        <v>19</v>
      </c>
      <c r="M6">
        <f>SUM(B386:B481)</f>
        <v>38778</v>
      </c>
      <c r="N6">
        <f>SUM(D386:D481)</f>
        <v>54706</v>
      </c>
      <c r="O6">
        <f>SUM(F386:F481)</f>
        <v>7289</v>
      </c>
      <c r="P6">
        <f>SUM(H386:H481)</f>
        <v>47610</v>
      </c>
    </row>
    <row r="7" spans="1:16" x14ac:dyDescent="0.25">
      <c r="A7" s="1">
        <v>5</v>
      </c>
      <c r="B7">
        <v>100</v>
      </c>
      <c r="C7" s="5">
        <f t="shared" si="0"/>
        <v>2.7074957018505732E-3</v>
      </c>
      <c r="D7">
        <v>129</v>
      </c>
      <c r="E7" s="5">
        <f t="shared" si="1"/>
        <v>2.4761027294713809E-3</v>
      </c>
      <c r="F7">
        <v>17</v>
      </c>
      <c r="G7" s="5">
        <f t="shared" si="2"/>
        <v>2.4485092899323058E-3</v>
      </c>
      <c r="H7">
        <v>123</v>
      </c>
      <c r="I7" s="5">
        <f t="shared" si="3"/>
        <v>2.7124773960216998E-3</v>
      </c>
      <c r="J7" s="4">
        <f t="shared" si="4"/>
        <v>43156.052083333321</v>
      </c>
      <c r="L7" t="s">
        <v>20</v>
      </c>
      <c r="M7">
        <f>SUM(B482:B577)</f>
        <v>40628</v>
      </c>
      <c r="N7">
        <f>SUM(D482:D577)</f>
        <v>57308</v>
      </c>
      <c r="O7">
        <f>SUM(F482:F577)</f>
        <v>7638</v>
      </c>
      <c r="P7">
        <f>SUM(H482:H577)</f>
        <v>49875</v>
      </c>
    </row>
    <row r="8" spans="1:16" x14ac:dyDescent="0.25">
      <c r="A8" s="1">
        <v>6</v>
      </c>
      <c r="B8">
        <v>92</v>
      </c>
      <c r="C8" s="5">
        <f t="shared" si="0"/>
        <v>2.4908960457025275E-3</v>
      </c>
      <c r="D8">
        <v>117</v>
      </c>
      <c r="E8" s="5">
        <f t="shared" si="1"/>
        <v>2.245767591846136E-3</v>
      </c>
      <c r="F8">
        <v>16</v>
      </c>
      <c r="G8" s="5">
        <f t="shared" si="2"/>
        <v>2.3044793317009938E-3</v>
      </c>
      <c r="H8">
        <v>112</v>
      </c>
      <c r="I8" s="5">
        <f t="shared" si="3"/>
        <v>2.469898116702686E-3</v>
      </c>
      <c r="J8" s="4">
        <f t="shared" si="4"/>
        <v>43156.062499999985</v>
      </c>
      <c r="L8" t="s">
        <v>21</v>
      </c>
      <c r="M8">
        <f>SUM(B578:B673)</f>
        <v>33239</v>
      </c>
      <c r="N8">
        <f>SUM(D578:D673)</f>
        <v>46885</v>
      </c>
      <c r="O8">
        <f>SUM(F578:F673)</f>
        <v>6240</v>
      </c>
      <c r="P8">
        <f>SUM(H578:H673)</f>
        <v>40808</v>
      </c>
    </row>
    <row r="9" spans="1:16" x14ac:dyDescent="0.25">
      <c r="A9" s="1">
        <v>7</v>
      </c>
      <c r="B9">
        <v>86</v>
      </c>
      <c r="C9" s="5">
        <f t="shared" si="0"/>
        <v>2.3284463035914932E-3</v>
      </c>
      <c r="D9">
        <v>104</v>
      </c>
      <c r="E9" s="5">
        <f t="shared" si="1"/>
        <v>1.9962378594187875E-3</v>
      </c>
      <c r="F9">
        <v>14</v>
      </c>
      <c r="G9" s="5">
        <f t="shared" si="2"/>
        <v>2.0164194152383695E-3</v>
      </c>
      <c r="H9">
        <v>105</v>
      </c>
      <c r="I9" s="5">
        <f t="shared" si="3"/>
        <v>2.3155294844087681E-3</v>
      </c>
      <c r="J9" s="4">
        <f t="shared" si="4"/>
        <v>43156.07291666665</v>
      </c>
      <c r="M9">
        <f>SUM(M2:M8)/7</f>
        <v>36932.428571428572</v>
      </c>
      <c r="N9">
        <f t="shared" ref="N9:P9" si="5">SUM(N2:N8)/7</f>
        <v>52098.857142857145</v>
      </c>
      <c r="O9">
        <f t="shared" si="5"/>
        <v>6942.2857142857147</v>
      </c>
      <c r="P9">
        <f t="shared" si="5"/>
        <v>45343.428571428572</v>
      </c>
    </row>
    <row r="10" spans="1:16" x14ac:dyDescent="0.25">
      <c r="A10" s="1">
        <v>8</v>
      </c>
      <c r="B10">
        <v>80</v>
      </c>
      <c r="C10" s="5">
        <f t="shared" si="0"/>
        <v>2.1659965614804588E-3</v>
      </c>
      <c r="D10">
        <v>96</v>
      </c>
      <c r="E10" s="5">
        <f t="shared" si="1"/>
        <v>1.8426811010019578E-3</v>
      </c>
      <c r="F10">
        <v>13</v>
      </c>
      <c r="G10" s="5">
        <f t="shared" si="2"/>
        <v>1.8723894570070575E-3</v>
      </c>
      <c r="H10">
        <v>98</v>
      </c>
      <c r="I10" s="5">
        <f t="shared" si="3"/>
        <v>2.1611608521148501E-3</v>
      </c>
      <c r="J10" s="4">
        <f t="shared" si="4"/>
        <v>43156.083333333314</v>
      </c>
      <c r="M10">
        <f>M9*2</f>
        <v>73864.857142857145</v>
      </c>
      <c r="N10">
        <f t="shared" ref="N10:P10" si="6">N9*2</f>
        <v>104197.71428571429</v>
      </c>
      <c r="O10">
        <f t="shared" si="6"/>
        <v>13884.571428571429</v>
      </c>
      <c r="P10">
        <f t="shared" si="6"/>
        <v>90686.857142857145</v>
      </c>
    </row>
    <row r="11" spans="1:16" x14ac:dyDescent="0.25">
      <c r="A11" s="1">
        <v>9</v>
      </c>
      <c r="B11">
        <v>71</v>
      </c>
      <c r="C11" s="5">
        <f t="shared" si="0"/>
        <v>1.9223219483139071E-3</v>
      </c>
      <c r="D11">
        <v>83</v>
      </c>
      <c r="E11" s="5">
        <f t="shared" si="1"/>
        <v>1.5931513685746093E-3</v>
      </c>
      <c r="F11">
        <v>11</v>
      </c>
      <c r="G11" s="5">
        <f t="shared" si="2"/>
        <v>1.5843295405444332E-3</v>
      </c>
      <c r="H11">
        <v>87</v>
      </c>
      <c r="I11" s="5">
        <f t="shared" si="3"/>
        <v>1.9185815727958365E-3</v>
      </c>
      <c r="J11" s="4">
        <f t="shared" si="4"/>
        <v>43156.093749999978</v>
      </c>
    </row>
    <row r="12" spans="1:16" x14ac:dyDescent="0.25">
      <c r="A12" s="1">
        <v>10</v>
      </c>
      <c r="B12">
        <v>62</v>
      </c>
      <c r="C12" s="5">
        <f t="shared" si="0"/>
        <v>1.6786473351473555E-3</v>
      </c>
      <c r="D12">
        <v>75</v>
      </c>
      <c r="E12" s="5">
        <f t="shared" si="1"/>
        <v>1.4395946101577795E-3</v>
      </c>
      <c r="F12">
        <v>10</v>
      </c>
      <c r="G12" s="5">
        <f t="shared" si="2"/>
        <v>1.440299582313121E-3</v>
      </c>
      <c r="H12">
        <v>76</v>
      </c>
      <c r="I12" s="5">
        <f t="shared" si="3"/>
        <v>1.6760022934768227E-3</v>
      </c>
      <c r="J12" s="4">
        <f t="shared" si="4"/>
        <v>43156.104166666642</v>
      </c>
      <c r="L12" t="s">
        <v>22</v>
      </c>
      <c r="M12">
        <v>73869</v>
      </c>
      <c r="N12">
        <v>104196</v>
      </c>
      <c r="O12">
        <v>13886</v>
      </c>
      <c r="P12">
        <v>45346</v>
      </c>
    </row>
    <row r="13" spans="1:16" x14ac:dyDescent="0.25">
      <c r="A13" s="1">
        <v>11</v>
      </c>
      <c r="B13">
        <v>56</v>
      </c>
      <c r="C13" s="5">
        <f t="shared" si="0"/>
        <v>1.5161975930363209E-3</v>
      </c>
      <c r="D13">
        <v>67</v>
      </c>
      <c r="E13" s="5">
        <f t="shared" si="1"/>
        <v>1.2860378517409498E-3</v>
      </c>
      <c r="F13">
        <v>9</v>
      </c>
      <c r="G13" s="5">
        <f t="shared" si="2"/>
        <v>1.2962696240818091E-3</v>
      </c>
      <c r="H13">
        <v>69</v>
      </c>
      <c r="I13" s="5">
        <f t="shared" si="3"/>
        <v>1.5216336611829048E-3</v>
      </c>
      <c r="J13" s="4">
        <f t="shared" si="4"/>
        <v>43156.114583333307</v>
      </c>
      <c r="L13" t="s">
        <v>23</v>
      </c>
      <c r="M13">
        <v>2</v>
      </c>
      <c r="N13">
        <v>2</v>
      </c>
      <c r="O13">
        <v>2</v>
      </c>
      <c r="P13">
        <v>1</v>
      </c>
    </row>
    <row r="14" spans="1:16" x14ac:dyDescent="0.25">
      <c r="A14" s="1">
        <v>12</v>
      </c>
      <c r="B14">
        <v>50</v>
      </c>
      <c r="C14" s="5">
        <f t="shared" si="0"/>
        <v>1.3537478509252866E-3</v>
      </c>
      <c r="D14">
        <v>58</v>
      </c>
      <c r="E14" s="5">
        <f t="shared" si="1"/>
        <v>1.1132864985220162E-3</v>
      </c>
      <c r="F14">
        <v>8</v>
      </c>
      <c r="G14" s="5">
        <f t="shared" si="2"/>
        <v>1.1522396658504969E-3</v>
      </c>
      <c r="H14">
        <v>62</v>
      </c>
      <c r="I14" s="5">
        <f t="shared" si="3"/>
        <v>1.3672650288889868E-3</v>
      </c>
      <c r="J14" s="4">
        <f t="shared" si="4"/>
        <v>43156.124999999971</v>
      </c>
      <c r="L14" t="s">
        <v>24</v>
      </c>
      <c r="M14">
        <f>M12/M13</f>
        <v>36934.5</v>
      </c>
      <c r="N14">
        <f t="shared" ref="N14:P14" si="7">N12/N13</f>
        <v>52098</v>
      </c>
      <c r="O14">
        <f t="shared" si="7"/>
        <v>6943</v>
      </c>
      <c r="P14">
        <f t="shared" si="7"/>
        <v>45346</v>
      </c>
    </row>
    <row r="15" spans="1:16" x14ac:dyDescent="0.25">
      <c r="A15" s="1">
        <v>13</v>
      </c>
      <c r="B15">
        <v>50</v>
      </c>
      <c r="C15" s="5">
        <f t="shared" si="0"/>
        <v>1.3537478509252866E-3</v>
      </c>
      <c r="D15">
        <v>58</v>
      </c>
      <c r="E15" s="5">
        <f t="shared" si="1"/>
        <v>1.1132864985220162E-3</v>
      </c>
      <c r="F15">
        <v>8</v>
      </c>
      <c r="G15" s="5">
        <f t="shared" si="2"/>
        <v>1.1522396658504969E-3</v>
      </c>
      <c r="H15">
        <v>62</v>
      </c>
      <c r="I15" s="5">
        <f t="shared" si="3"/>
        <v>1.3672650288889868E-3</v>
      </c>
      <c r="J15" s="4">
        <f t="shared" si="4"/>
        <v>43156.135416666635</v>
      </c>
    </row>
    <row r="16" spans="1:16" x14ac:dyDescent="0.25">
      <c r="A16" s="1">
        <v>14</v>
      </c>
      <c r="B16">
        <v>47</v>
      </c>
      <c r="C16" s="5">
        <f t="shared" si="0"/>
        <v>1.2725229798697694E-3</v>
      </c>
      <c r="D16">
        <v>54</v>
      </c>
      <c r="E16" s="5">
        <f t="shared" si="1"/>
        <v>1.0365081193136013E-3</v>
      </c>
      <c r="F16">
        <v>7</v>
      </c>
      <c r="G16" s="5">
        <f t="shared" si="2"/>
        <v>1.0082097076191847E-3</v>
      </c>
      <c r="H16">
        <v>58</v>
      </c>
      <c r="I16" s="5">
        <f t="shared" si="3"/>
        <v>1.2790543818638909E-3</v>
      </c>
      <c r="J16" s="4">
        <f t="shared" si="4"/>
        <v>43156.145833333299</v>
      </c>
      <c r="L16" t="s">
        <v>16</v>
      </c>
      <c r="M16" s="3">
        <f>M2/M$14</f>
        <v>0.80001082998280737</v>
      </c>
      <c r="N16" s="3">
        <f t="shared" ref="N16:P16" si="8">N2/N$14</f>
        <v>0.79993473837767282</v>
      </c>
      <c r="O16" s="3">
        <f t="shared" si="8"/>
        <v>0.80109462768255801</v>
      </c>
      <c r="P16" s="3">
        <f t="shared" si="8"/>
        <v>0.8000926211793763</v>
      </c>
    </row>
    <row r="17" spans="1:16" x14ac:dyDescent="0.25">
      <c r="A17" s="1">
        <v>15</v>
      </c>
      <c r="B17">
        <v>47</v>
      </c>
      <c r="C17" s="5">
        <f t="shared" si="0"/>
        <v>1.2725229798697694E-3</v>
      </c>
      <c r="D17">
        <v>54</v>
      </c>
      <c r="E17" s="5">
        <f t="shared" si="1"/>
        <v>1.0365081193136013E-3</v>
      </c>
      <c r="F17">
        <v>7</v>
      </c>
      <c r="G17" s="5">
        <f t="shared" si="2"/>
        <v>1.0082097076191847E-3</v>
      </c>
      <c r="H17">
        <v>58</v>
      </c>
      <c r="I17" s="5">
        <f t="shared" si="3"/>
        <v>1.2790543818638909E-3</v>
      </c>
      <c r="J17" s="4">
        <f t="shared" si="4"/>
        <v>43156.156249999964</v>
      </c>
      <c r="L17" t="s">
        <v>17</v>
      </c>
      <c r="M17" s="3">
        <f t="shared" ref="M17:P22" si="9">M3/M$14</f>
        <v>1.0499126832636154</v>
      </c>
      <c r="N17" s="3">
        <f t="shared" si="9"/>
        <v>1.0500595032438864</v>
      </c>
      <c r="O17" s="3">
        <f t="shared" si="9"/>
        <v>1.049834365548034</v>
      </c>
      <c r="P17" s="3">
        <f t="shared" si="9"/>
        <v>1.0499272262162043</v>
      </c>
    </row>
    <row r="18" spans="1:16" x14ac:dyDescent="0.25">
      <c r="A18" s="1">
        <v>16</v>
      </c>
      <c r="B18">
        <v>47</v>
      </c>
      <c r="C18" s="5">
        <f t="shared" si="0"/>
        <v>1.2725229798697694E-3</v>
      </c>
      <c r="D18">
        <v>54</v>
      </c>
      <c r="E18" s="5">
        <f t="shared" si="1"/>
        <v>1.0365081193136013E-3</v>
      </c>
      <c r="F18">
        <v>7</v>
      </c>
      <c r="G18" s="5">
        <f t="shared" si="2"/>
        <v>1.0082097076191847E-3</v>
      </c>
      <c r="H18">
        <v>58</v>
      </c>
      <c r="I18" s="5">
        <f t="shared" si="3"/>
        <v>1.2790543818638909E-3</v>
      </c>
      <c r="J18" s="4">
        <f t="shared" si="4"/>
        <v>43156.166666666628</v>
      </c>
      <c r="L18" t="s">
        <v>18</v>
      </c>
      <c r="M18" s="3">
        <f t="shared" si="9"/>
        <v>1.0499126832636154</v>
      </c>
      <c r="N18" s="3">
        <f t="shared" si="9"/>
        <v>1.0500595032438864</v>
      </c>
      <c r="O18" s="3">
        <f t="shared" si="9"/>
        <v>1.049834365548034</v>
      </c>
      <c r="P18" s="3">
        <f t="shared" si="9"/>
        <v>1.0499272262162043</v>
      </c>
    </row>
    <row r="19" spans="1:16" x14ac:dyDescent="0.25">
      <c r="A19" s="1">
        <v>17</v>
      </c>
      <c r="B19">
        <v>53</v>
      </c>
      <c r="C19" s="5">
        <f t="shared" si="0"/>
        <v>1.4349727219808038E-3</v>
      </c>
      <c r="D19">
        <v>58</v>
      </c>
      <c r="E19" s="5">
        <f t="shared" si="1"/>
        <v>1.1132864985220162E-3</v>
      </c>
      <c r="F19">
        <v>8</v>
      </c>
      <c r="G19" s="5">
        <f t="shared" si="2"/>
        <v>1.1522396658504969E-3</v>
      </c>
      <c r="H19">
        <v>65</v>
      </c>
      <c r="I19" s="5">
        <f t="shared" si="3"/>
        <v>1.4334230141578089E-3</v>
      </c>
      <c r="J19" s="4">
        <f t="shared" si="4"/>
        <v>43156.177083333292</v>
      </c>
      <c r="L19" t="s">
        <v>15</v>
      </c>
      <c r="M19" s="3">
        <f t="shared" si="9"/>
        <v>1.0499126832636154</v>
      </c>
      <c r="N19" s="3">
        <f t="shared" si="9"/>
        <v>1.0500595032438864</v>
      </c>
      <c r="O19" s="3">
        <f t="shared" si="9"/>
        <v>1.049834365548034</v>
      </c>
      <c r="P19" s="3">
        <f t="shared" si="9"/>
        <v>1.0499272262162043</v>
      </c>
    </row>
    <row r="20" spans="1:16" x14ac:dyDescent="0.25">
      <c r="A20" s="1">
        <v>18</v>
      </c>
      <c r="B20">
        <v>59</v>
      </c>
      <c r="C20" s="5">
        <f t="shared" si="0"/>
        <v>1.5974224640918383E-3</v>
      </c>
      <c r="D20">
        <v>67</v>
      </c>
      <c r="E20" s="5">
        <f t="shared" si="1"/>
        <v>1.2860378517409498E-3</v>
      </c>
      <c r="F20">
        <v>9</v>
      </c>
      <c r="G20" s="5">
        <f t="shared" si="2"/>
        <v>1.2962696240818091E-3</v>
      </c>
      <c r="H20">
        <v>73</v>
      </c>
      <c r="I20" s="5">
        <f t="shared" si="3"/>
        <v>1.6098443082080006E-3</v>
      </c>
      <c r="J20" s="4">
        <f t="shared" si="4"/>
        <v>43156.187499999956</v>
      </c>
      <c r="L20" t="s">
        <v>19</v>
      </c>
      <c r="M20" s="3">
        <f t="shared" si="9"/>
        <v>1.0499126832636154</v>
      </c>
      <c r="N20" s="3">
        <f t="shared" si="9"/>
        <v>1.0500595032438864</v>
      </c>
      <c r="O20" s="3">
        <f t="shared" si="9"/>
        <v>1.049834365548034</v>
      </c>
      <c r="P20" s="3">
        <f t="shared" si="9"/>
        <v>1.0499272262162043</v>
      </c>
    </row>
    <row r="21" spans="1:16" x14ac:dyDescent="0.25">
      <c r="A21" s="1">
        <v>19</v>
      </c>
      <c r="B21">
        <v>68</v>
      </c>
      <c r="C21" s="5">
        <f t="shared" si="0"/>
        <v>1.8410970772583899E-3</v>
      </c>
      <c r="D21">
        <v>75</v>
      </c>
      <c r="E21" s="5">
        <f t="shared" si="1"/>
        <v>1.4395946101577795E-3</v>
      </c>
      <c r="F21">
        <v>10</v>
      </c>
      <c r="G21" s="5">
        <f t="shared" si="2"/>
        <v>1.440299582313121E-3</v>
      </c>
      <c r="H21">
        <v>83</v>
      </c>
      <c r="I21" s="5">
        <f t="shared" si="3"/>
        <v>1.8303709257707404E-3</v>
      </c>
      <c r="J21" s="4">
        <f t="shared" si="4"/>
        <v>43156.197916666621</v>
      </c>
      <c r="L21" t="s">
        <v>20</v>
      </c>
      <c r="M21" s="3">
        <f t="shared" si="9"/>
        <v>1.100001353747851</v>
      </c>
      <c r="N21" s="3">
        <f t="shared" si="9"/>
        <v>1.1000038389189604</v>
      </c>
      <c r="O21" s="3">
        <f t="shared" si="9"/>
        <v>1.1001008209707619</v>
      </c>
      <c r="P21" s="3">
        <f t="shared" si="9"/>
        <v>1.0998765050941648</v>
      </c>
    </row>
    <row r="22" spans="1:16" x14ac:dyDescent="0.25">
      <c r="A22" s="1">
        <v>20</v>
      </c>
      <c r="B22">
        <v>77</v>
      </c>
      <c r="C22" s="5">
        <f t="shared" si="0"/>
        <v>2.0847716904249416E-3</v>
      </c>
      <c r="D22">
        <v>83</v>
      </c>
      <c r="E22" s="5">
        <f t="shared" si="1"/>
        <v>1.5931513685746093E-3</v>
      </c>
      <c r="F22">
        <v>11</v>
      </c>
      <c r="G22" s="5">
        <f t="shared" si="2"/>
        <v>1.5843295405444332E-3</v>
      </c>
      <c r="H22">
        <v>94</v>
      </c>
      <c r="I22" s="5">
        <f t="shared" si="3"/>
        <v>2.0729502050897543E-3</v>
      </c>
      <c r="J22" s="4">
        <f t="shared" si="4"/>
        <v>43156.208333333285</v>
      </c>
      <c r="L22" t="s">
        <v>21</v>
      </c>
      <c r="M22" s="3">
        <f t="shared" si="9"/>
        <v>0.89994449633811202</v>
      </c>
      <c r="N22" s="3">
        <f t="shared" si="9"/>
        <v>0.89993857729663329</v>
      </c>
      <c r="O22" s="3">
        <f t="shared" si="9"/>
        <v>0.89874693936338756</v>
      </c>
      <c r="P22" s="3">
        <f t="shared" si="9"/>
        <v>0.89992502095002869</v>
      </c>
    </row>
    <row r="23" spans="1:16" x14ac:dyDescent="0.25">
      <c r="A23" s="1">
        <v>21</v>
      </c>
      <c r="B23">
        <v>89</v>
      </c>
      <c r="C23" s="5">
        <f t="shared" si="0"/>
        <v>2.4096711746470103E-3</v>
      </c>
      <c r="D23">
        <v>96</v>
      </c>
      <c r="E23" s="5">
        <f t="shared" si="1"/>
        <v>1.8426811010019578E-3</v>
      </c>
      <c r="F23">
        <v>13</v>
      </c>
      <c r="G23" s="5">
        <f t="shared" si="2"/>
        <v>1.8723894570070575E-3</v>
      </c>
      <c r="H23">
        <v>109</v>
      </c>
      <c r="I23" s="5">
        <f t="shared" si="3"/>
        <v>2.4037401314338639E-3</v>
      </c>
      <c r="J23" s="4">
        <f t="shared" si="4"/>
        <v>43156.218749999949</v>
      </c>
    </row>
    <row r="24" spans="1:16" x14ac:dyDescent="0.25">
      <c r="A24" s="1">
        <v>22</v>
      </c>
      <c r="B24">
        <v>106</v>
      </c>
      <c r="C24" s="5">
        <f t="shared" si="0"/>
        <v>2.8699454439616075E-3</v>
      </c>
      <c r="D24">
        <v>117</v>
      </c>
      <c r="E24" s="5">
        <f t="shared" si="1"/>
        <v>2.245767591846136E-3</v>
      </c>
      <c r="F24">
        <v>16</v>
      </c>
      <c r="G24" s="5">
        <f t="shared" si="2"/>
        <v>2.3044793317009938E-3</v>
      </c>
      <c r="H24">
        <v>131</v>
      </c>
      <c r="I24" s="5">
        <f t="shared" si="3"/>
        <v>2.8888986900718915E-3</v>
      </c>
      <c r="J24" s="4">
        <f t="shared" si="4"/>
        <v>43156.229166666613</v>
      </c>
    </row>
    <row r="25" spans="1:16" x14ac:dyDescent="0.25">
      <c r="A25" s="1">
        <v>23</v>
      </c>
      <c r="B25">
        <v>124</v>
      </c>
      <c r="C25" s="5">
        <f t="shared" si="0"/>
        <v>3.357294670294711E-3</v>
      </c>
      <c r="D25">
        <v>138</v>
      </c>
      <c r="E25" s="5">
        <f t="shared" si="1"/>
        <v>2.6488540826903142E-3</v>
      </c>
      <c r="F25">
        <v>18</v>
      </c>
      <c r="G25" s="5">
        <f t="shared" si="2"/>
        <v>2.5925392481636182E-3</v>
      </c>
      <c r="H25">
        <v>152</v>
      </c>
      <c r="I25" s="5">
        <f t="shared" si="3"/>
        <v>3.3520045869536454E-3</v>
      </c>
      <c r="J25" s="4">
        <f t="shared" si="4"/>
        <v>43156.239583333278</v>
      </c>
    </row>
    <row r="26" spans="1:16" x14ac:dyDescent="0.25">
      <c r="A26" s="1">
        <v>24</v>
      </c>
      <c r="B26">
        <v>148</v>
      </c>
      <c r="C26" s="5">
        <f t="shared" si="0"/>
        <v>4.0070936387388489E-3</v>
      </c>
      <c r="D26">
        <v>163</v>
      </c>
      <c r="E26" s="5">
        <f t="shared" si="1"/>
        <v>3.1287189527429075E-3</v>
      </c>
      <c r="F26">
        <v>22</v>
      </c>
      <c r="G26" s="5">
        <f t="shared" si="2"/>
        <v>3.1686590810888664E-3</v>
      </c>
      <c r="H26">
        <v>181</v>
      </c>
      <c r="I26" s="5">
        <f t="shared" si="3"/>
        <v>3.9915317778855906E-3</v>
      </c>
      <c r="J26" s="4">
        <f t="shared" si="4"/>
        <v>43156.249999999942</v>
      </c>
    </row>
    <row r="27" spans="1:16" x14ac:dyDescent="0.25">
      <c r="A27" s="1">
        <v>25</v>
      </c>
      <c r="B27">
        <v>160</v>
      </c>
      <c r="C27" s="5">
        <f t="shared" si="0"/>
        <v>4.3319931229609176E-3</v>
      </c>
      <c r="D27">
        <v>179</v>
      </c>
      <c r="E27" s="5">
        <f t="shared" si="1"/>
        <v>3.4358324695765671E-3</v>
      </c>
      <c r="F27">
        <v>24</v>
      </c>
      <c r="G27" s="5">
        <f t="shared" si="2"/>
        <v>3.4567189975514907E-3</v>
      </c>
      <c r="H27">
        <v>196</v>
      </c>
      <c r="I27" s="5">
        <f t="shared" si="3"/>
        <v>4.3223217042297002E-3</v>
      </c>
      <c r="J27" s="4">
        <f t="shared" si="4"/>
        <v>43156.260416666606</v>
      </c>
    </row>
    <row r="28" spans="1:16" x14ac:dyDescent="0.25">
      <c r="A28" s="1">
        <v>26</v>
      </c>
      <c r="B28">
        <v>177</v>
      </c>
      <c r="C28" s="5">
        <f t="shared" si="0"/>
        <v>4.7922673922755144E-3</v>
      </c>
      <c r="D28">
        <v>204</v>
      </c>
      <c r="E28" s="5">
        <f t="shared" si="1"/>
        <v>3.9156973396291608E-3</v>
      </c>
      <c r="F28">
        <v>27</v>
      </c>
      <c r="G28" s="5">
        <f t="shared" si="2"/>
        <v>3.888808872245427E-3</v>
      </c>
      <c r="H28">
        <v>218</v>
      </c>
      <c r="I28" s="5">
        <f t="shared" si="3"/>
        <v>4.8074802628677278E-3</v>
      </c>
      <c r="J28" s="4">
        <f t="shared" si="4"/>
        <v>43156.27083333327</v>
      </c>
    </row>
    <row r="29" spans="1:16" x14ac:dyDescent="0.25">
      <c r="A29" s="1">
        <v>27</v>
      </c>
      <c r="B29">
        <v>192</v>
      </c>
      <c r="C29" s="5">
        <f t="shared" si="0"/>
        <v>5.1983917475531011E-3</v>
      </c>
      <c r="D29">
        <v>225</v>
      </c>
      <c r="E29" s="5">
        <f t="shared" si="1"/>
        <v>4.3187838304733391E-3</v>
      </c>
      <c r="F29">
        <v>30</v>
      </c>
      <c r="G29" s="5">
        <f t="shared" si="2"/>
        <v>4.3208987469393638E-3</v>
      </c>
      <c r="H29">
        <v>236</v>
      </c>
      <c r="I29" s="5">
        <f t="shared" si="3"/>
        <v>5.2044281744806596E-3</v>
      </c>
      <c r="J29" s="4">
        <f t="shared" si="4"/>
        <v>43156.281249999935</v>
      </c>
    </row>
    <row r="30" spans="1:16" x14ac:dyDescent="0.25">
      <c r="A30" s="1">
        <v>28</v>
      </c>
      <c r="B30">
        <v>213</v>
      </c>
      <c r="C30" s="5">
        <f t="shared" si="0"/>
        <v>5.7669658449417214E-3</v>
      </c>
      <c r="D30">
        <v>254</v>
      </c>
      <c r="E30" s="5">
        <f t="shared" si="1"/>
        <v>4.8754270797343466E-3</v>
      </c>
      <c r="F30">
        <v>34</v>
      </c>
      <c r="G30" s="5">
        <f t="shared" si="2"/>
        <v>4.8970185798646116E-3</v>
      </c>
      <c r="H30">
        <v>261</v>
      </c>
      <c r="I30" s="5">
        <f t="shared" si="3"/>
        <v>5.7557447183875093E-3</v>
      </c>
      <c r="J30" s="4">
        <f t="shared" si="4"/>
        <v>43156.291666666599</v>
      </c>
    </row>
    <row r="31" spans="1:16" x14ac:dyDescent="0.25">
      <c r="A31" s="1">
        <v>29</v>
      </c>
      <c r="B31">
        <v>225</v>
      </c>
      <c r="C31" s="5">
        <f t="shared" si="0"/>
        <v>6.0918653291637901E-3</v>
      </c>
      <c r="D31">
        <v>275</v>
      </c>
      <c r="E31" s="5">
        <f t="shared" si="1"/>
        <v>5.2785135705785248E-3</v>
      </c>
      <c r="F31">
        <v>37</v>
      </c>
      <c r="G31" s="5">
        <f t="shared" si="2"/>
        <v>5.3291084545585479E-3</v>
      </c>
      <c r="H31">
        <v>276</v>
      </c>
      <c r="I31" s="5">
        <f t="shared" si="3"/>
        <v>6.086534644731619E-3</v>
      </c>
      <c r="J31" s="4">
        <f t="shared" si="4"/>
        <v>43156.302083333263</v>
      </c>
    </row>
    <row r="32" spans="1:16" x14ac:dyDescent="0.25">
      <c r="A32" s="1">
        <v>30</v>
      </c>
      <c r="B32">
        <v>239</v>
      </c>
      <c r="C32" s="5">
        <f t="shared" si="0"/>
        <v>6.4709147274228706E-3</v>
      </c>
      <c r="D32">
        <v>300</v>
      </c>
      <c r="E32" s="5">
        <f t="shared" si="1"/>
        <v>5.7583784406311182E-3</v>
      </c>
      <c r="F32">
        <v>40</v>
      </c>
      <c r="G32" s="5">
        <f t="shared" si="2"/>
        <v>5.7611983292524841E-3</v>
      </c>
      <c r="H32">
        <v>294</v>
      </c>
      <c r="I32" s="5">
        <f t="shared" si="3"/>
        <v>6.4834825563445508E-3</v>
      </c>
      <c r="J32" s="4">
        <f t="shared" si="4"/>
        <v>43156.312499999927</v>
      </c>
    </row>
    <row r="33" spans="1:10" x14ac:dyDescent="0.25">
      <c r="A33" s="1">
        <v>31</v>
      </c>
      <c r="B33">
        <v>257</v>
      </c>
      <c r="C33" s="5">
        <f t="shared" si="0"/>
        <v>6.9582639537559736E-3</v>
      </c>
      <c r="D33">
        <v>325</v>
      </c>
      <c r="E33" s="5">
        <f t="shared" si="1"/>
        <v>6.2382433106837115E-3</v>
      </c>
      <c r="F33">
        <v>43</v>
      </c>
      <c r="G33" s="5">
        <f t="shared" si="2"/>
        <v>6.1932882039464204E-3</v>
      </c>
      <c r="H33">
        <v>316</v>
      </c>
      <c r="I33" s="5">
        <f t="shared" si="3"/>
        <v>6.9686411149825784E-3</v>
      </c>
      <c r="J33" s="4">
        <f t="shared" si="4"/>
        <v>43156.322916666591</v>
      </c>
    </row>
    <row r="34" spans="1:10" x14ac:dyDescent="0.25">
      <c r="A34" s="1">
        <v>32</v>
      </c>
      <c r="B34">
        <v>275</v>
      </c>
      <c r="C34" s="5">
        <f t="shared" si="0"/>
        <v>7.4456131800890767E-3</v>
      </c>
      <c r="D34">
        <v>358</v>
      </c>
      <c r="E34" s="5">
        <f t="shared" si="1"/>
        <v>6.8716649391531342E-3</v>
      </c>
      <c r="F34">
        <v>48</v>
      </c>
      <c r="G34" s="5">
        <f t="shared" si="2"/>
        <v>6.9134379951029815E-3</v>
      </c>
      <c r="H34">
        <v>337</v>
      </c>
      <c r="I34" s="5">
        <f t="shared" si="3"/>
        <v>7.4317470118643323E-3</v>
      </c>
      <c r="J34" s="4">
        <f t="shared" si="4"/>
        <v>43156.333333333256</v>
      </c>
    </row>
    <row r="35" spans="1:10" x14ac:dyDescent="0.25">
      <c r="A35" s="1">
        <v>33</v>
      </c>
      <c r="B35">
        <v>290</v>
      </c>
      <c r="C35" s="5">
        <f t="shared" si="0"/>
        <v>7.8517375353666635E-3</v>
      </c>
      <c r="D35">
        <v>388</v>
      </c>
      <c r="E35" s="5">
        <f t="shared" si="1"/>
        <v>7.4475027832162461E-3</v>
      </c>
      <c r="F35">
        <v>52</v>
      </c>
      <c r="G35" s="5">
        <f t="shared" si="2"/>
        <v>7.4895578280282302E-3</v>
      </c>
      <c r="H35">
        <v>356</v>
      </c>
      <c r="I35" s="5">
        <f t="shared" si="3"/>
        <v>7.8507475852335369E-3</v>
      </c>
      <c r="J35" s="4">
        <f t="shared" si="4"/>
        <v>43156.34374999992</v>
      </c>
    </row>
    <row r="36" spans="1:10" x14ac:dyDescent="0.25">
      <c r="A36" s="1">
        <v>34</v>
      </c>
      <c r="B36">
        <v>307</v>
      </c>
      <c r="C36" s="5">
        <f t="shared" si="0"/>
        <v>8.3120118046812602E-3</v>
      </c>
      <c r="D36">
        <v>417</v>
      </c>
      <c r="E36" s="5">
        <f t="shared" si="1"/>
        <v>8.0041460324772537E-3</v>
      </c>
      <c r="F36">
        <v>56</v>
      </c>
      <c r="G36" s="5">
        <f t="shared" si="2"/>
        <v>8.065677660953478E-3</v>
      </c>
      <c r="H36">
        <v>377</v>
      </c>
      <c r="I36" s="5">
        <f t="shared" si="3"/>
        <v>8.3138534821152917E-3</v>
      </c>
      <c r="J36" s="4">
        <f t="shared" si="4"/>
        <v>43156.354166666584</v>
      </c>
    </row>
    <row r="37" spans="1:10" x14ac:dyDescent="0.25">
      <c r="A37" s="1">
        <v>35</v>
      </c>
      <c r="B37">
        <v>328</v>
      </c>
      <c r="C37" s="5">
        <f t="shared" si="0"/>
        <v>8.8805859020698805E-3</v>
      </c>
      <c r="D37">
        <v>454</v>
      </c>
      <c r="E37" s="5">
        <f t="shared" si="1"/>
        <v>8.7143460401550923E-3</v>
      </c>
      <c r="F37">
        <v>61</v>
      </c>
      <c r="G37" s="5">
        <f t="shared" si="2"/>
        <v>8.7858274521100382E-3</v>
      </c>
      <c r="H37">
        <v>403</v>
      </c>
      <c r="I37" s="5">
        <f t="shared" si="3"/>
        <v>8.8872226877784143E-3</v>
      </c>
      <c r="J37" s="4">
        <f t="shared" si="4"/>
        <v>43156.364583333248</v>
      </c>
    </row>
    <row r="38" spans="1:10" x14ac:dyDescent="0.25">
      <c r="A38" s="1">
        <v>36</v>
      </c>
      <c r="B38">
        <v>346</v>
      </c>
      <c r="C38" s="5">
        <f t="shared" si="0"/>
        <v>9.3679351284029835E-3</v>
      </c>
      <c r="D38">
        <v>492</v>
      </c>
      <c r="E38" s="5">
        <f t="shared" si="1"/>
        <v>9.4437406426350345E-3</v>
      </c>
      <c r="F38">
        <v>66</v>
      </c>
      <c r="G38" s="5">
        <f t="shared" si="2"/>
        <v>9.5059772432666001E-3</v>
      </c>
      <c r="H38">
        <v>424</v>
      </c>
      <c r="I38" s="5">
        <f t="shared" si="3"/>
        <v>9.350328584660169E-3</v>
      </c>
      <c r="J38" s="4">
        <f t="shared" si="4"/>
        <v>43156.374999999913</v>
      </c>
    </row>
    <row r="39" spans="1:10" x14ac:dyDescent="0.25">
      <c r="A39" s="1">
        <v>37</v>
      </c>
      <c r="B39">
        <v>363</v>
      </c>
      <c r="C39" s="5">
        <f t="shared" si="0"/>
        <v>9.8282093977175803E-3</v>
      </c>
      <c r="D39">
        <v>521</v>
      </c>
      <c r="E39" s="5">
        <f t="shared" si="1"/>
        <v>1.0000383891896041E-2</v>
      </c>
      <c r="F39">
        <v>69</v>
      </c>
      <c r="G39" s="5">
        <f t="shared" si="2"/>
        <v>9.9380671179605355E-3</v>
      </c>
      <c r="H39">
        <v>446</v>
      </c>
      <c r="I39" s="5">
        <f t="shared" si="3"/>
        <v>9.8354871432981966E-3</v>
      </c>
      <c r="J39" s="4">
        <f t="shared" si="4"/>
        <v>43156.385416666577</v>
      </c>
    </row>
    <row r="40" spans="1:10" x14ac:dyDescent="0.25">
      <c r="A40" s="1">
        <v>38</v>
      </c>
      <c r="B40">
        <v>381</v>
      </c>
      <c r="C40" s="5">
        <f t="shared" si="0"/>
        <v>1.0315558624050685E-2</v>
      </c>
      <c r="D40">
        <v>550</v>
      </c>
      <c r="E40" s="5">
        <f t="shared" si="1"/>
        <v>1.055702714115705E-2</v>
      </c>
      <c r="F40">
        <v>73</v>
      </c>
      <c r="G40" s="5">
        <f t="shared" si="2"/>
        <v>1.0514186950885785E-2</v>
      </c>
      <c r="H40">
        <v>468</v>
      </c>
      <c r="I40" s="5">
        <f t="shared" si="3"/>
        <v>1.0320645701936224E-2</v>
      </c>
      <c r="J40" s="4">
        <f t="shared" si="4"/>
        <v>43156.395833333241</v>
      </c>
    </row>
    <row r="41" spans="1:10" x14ac:dyDescent="0.25">
      <c r="A41" s="1">
        <v>39</v>
      </c>
      <c r="B41">
        <v>399</v>
      </c>
      <c r="C41" s="5">
        <f t="shared" si="0"/>
        <v>1.0802907850383788E-2</v>
      </c>
      <c r="D41">
        <v>583</v>
      </c>
      <c r="E41" s="5">
        <f t="shared" si="1"/>
        <v>1.1190448769626472E-2</v>
      </c>
      <c r="F41">
        <v>78</v>
      </c>
      <c r="G41" s="5">
        <f t="shared" si="2"/>
        <v>1.1234336742042345E-2</v>
      </c>
      <c r="H41">
        <v>490</v>
      </c>
      <c r="I41" s="5">
        <f t="shared" si="3"/>
        <v>1.0805804260574252E-2</v>
      </c>
      <c r="J41" s="4">
        <f t="shared" si="4"/>
        <v>43156.406249999905</v>
      </c>
    </row>
    <row r="42" spans="1:10" x14ac:dyDescent="0.25">
      <c r="A42" s="1">
        <v>40</v>
      </c>
      <c r="B42">
        <v>420</v>
      </c>
      <c r="C42" s="5">
        <f t="shared" si="0"/>
        <v>1.1371481947772408E-2</v>
      </c>
      <c r="D42">
        <v>617</v>
      </c>
      <c r="E42" s="5">
        <f t="shared" si="1"/>
        <v>1.1843064992898E-2</v>
      </c>
      <c r="F42">
        <v>82</v>
      </c>
      <c r="G42" s="5">
        <f t="shared" si="2"/>
        <v>1.1810456574967593E-2</v>
      </c>
      <c r="H42">
        <v>515</v>
      </c>
      <c r="I42" s="5">
        <f t="shared" si="3"/>
        <v>1.1357120804481102E-2</v>
      </c>
      <c r="J42" s="4">
        <f t="shared" si="4"/>
        <v>43156.41666666657</v>
      </c>
    </row>
    <row r="43" spans="1:10" x14ac:dyDescent="0.25">
      <c r="A43" s="1">
        <v>41</v>
      </c>
      <c r="B43">
        <v>431</v>
      </c>
      <c r="C43" s="5">
        <f t="shared" si="0"/>
        <v>1.1669306474975971E-2</v>
      </c>
      <c r="D43">
        <v>638</v>
      </c>
      <c r="E43" s="5">
        <f t="shared" si="1"/>
        <v>1.2246151483742179E-2</v>
      </c>
      <c r="F43">
        <v>85</v>
      </c>
      <c r="G43" s="5">
        <f t="shared" si="2"/>
        <v>1.224254644966153E-2</v>
      </c>
      <c r="H43">
        <v>530</v>
      </c>
      <c r="I43" s="5">
        <f t="shared" si="3"/>
        <v>1.168791073082521E-2</v>
      </c>
      <c r="J43" s="4">
        <f t="shared" si="4"/>
        <v>43156.427083333234</v>
      </c>
    </row>
    <row r="44" spans="1:10" x14ac:dyDescent="0.25">
      <c r="A44" s="1">
        <v>42</v>
      </c>
      <c r="B44">
        <v>446</v>
      </c>
      <c r="C44" s="5">
        <f t="shared" si="0"/>
        <v>1.2075430830253557E-2</v>
      </c>
      <c r="D44">
        <v>663</v>
      </c>
      <c r="E44" s="5">
        <f t="shared" si="1"/>
        <v>1.2726016353794771E-2</v>
      </c>
      <c r="F44">
        <v>88</v>
      </c>
      <c r="G44" s="5">
        <f t="shared" si="2"/>
        <v>1.2674636324355466E-2</v>
      </c>
      <c r="H44">
        <v>548</v>
      </c>
      <c r="I44" s="5">
        <f t="shared" si="3"/>
        <v>1.2084858642438143E-2</v>
      </c>
      <c r="J44" s="4">
        <f t="shared" si="4"/>
        <v>43156.437499999898</v>
      </c>
    </row>
    <row r="45" spans="1:10" x14ac:dyDescent="0.25">
      <c r="A45" s="1">
        <v>43</v>
      </c>
      <c r="B45">
        <v>461</v>
      </c>
      <c r="C45" s="5">
        <f t="shared" si="0"/>
        <v>1.2481555185531143E-2</v>
      </c>
      <c r="D45">
        <v>688</v>
      </c>
      <c r="E45" s="5">
        <f t="shared" si="1"/>
        <v>1.3205881223847365E-2</v>
      </c>
      <c r="F45">
        <v>92</v>
      </c>
      <c r="G45" s="5">
        <f t="shared" si="2"/>
        <v>1.3250756157280715E-2</v>
      </c>
      <c r="H45">
        <v>566</v>
      </c>
      <c r="I45" s="5">
        <f t="shared" si="3"/>
        <v>1.2481806554051074E-2</v>
      </c>
      <c r="J45" s="4">
        <f t="shared" si="4"/>
        <v>43156.447916666562</v>
      </c>
    </row>
    <row r="46" spans="1:10" x14ac:dyDescent="0.25">
      <c r="A46" s="1">
        <v>44</v>
      </c>
      <c r="B46">
        <v>476</v>
      </c>
      <c r="C46" s="5">
        <f t="shared" si="0"/>
        <v>1.2887679540808729E-2</v>
      </c>
      <c r="D46">
        <v>713</v>
      </c>
      <c r="E46" s="5">
        <f t="shared" si="1"/>
        <v>1.3685746093899958E-2</v>
      </c>
      <c r="F46">
        <v>95</v>
      </c>
      <c r="G46" s="5">
        <f t="shared" si="2"/>
        <v>1.3682846031974651E-2</v>
      </c>
      <c r="H46">
        <v>584</v>
      </c>
      <c r="I46" s="5">
        <f t="shared" si="3"/>
        <v>1.2878754465664005E-2</v>
      </c>
      <c r="J46" s="4">
        <f t="shared" si="4"/>
        <v>43156.458333333227</v>
      </c>
    </row>
    <row r="47" spans="1:10" x14ac:dyDescent="0.25">
      <c r="A47" s="1">
        <v>45</v>
      </c>
      <c r="B47">
        <v>488</v>
      </c>
      <c r="C47" s="5">
        <f t="shared" si="0"/>
        <v>1.3212579025030797E-2</v>
      </c>
      <c r="D47">
        <v>734</v>
      </c>
      <c r="E47" s="5">
        <f t="shared" si="1"/>
        <v>1.4088832584744136E-2</v>
      </c>
      <c r="F47">
        <v>98</v>
      </c>
      <c r="G47" s="5">
        <f t="shared" si="2"/>
        <v>1.4114935906668588E-2</v>
      </c>
      <c r="H47">
        <v>599</v>
      </c>
      <c r="I47" s="5">
        <f t="shared" si="3"/>
        <v>1.3209544392008115E-2</v>
      </c>
      <c r="J47" s="4">
        <f t="shared" si="4"/>
        <v>43156.468749999891</v>
      </c>
    </row>
    <row r="48" spans="1:10" x14ac:dyDescent="0.25">
      <c r="A48" s="1">
        <v>46</v>
      </c>
      <c r="B48">
        <v>499</v>
      </c>
      <c r="C48" s="5">
        <f t="shared" si="0"/>
        <v>1.3510403552234361E-2</v>
      </c>
      <c r="D48">
        <v>759</v>
      </c>
      <c r="E48" s="5">
        <f t="shared" si="1"/>
        <v>1.456869745479673E-2</v>
      </c>
      <c r="F48">
        <v>101</v>
      </c>
      <c r="G48" s="5">
        <f t="shared" si="2"/>
        <v>1.4547025781362523E-2</v>
      </c>
      <c r="H48">
        <v>613</v>
      </c>
      <c r="I48" s="5">
        <f t="shared" si="3"/>
        <v>1.3518281656595951E-2</v>
      </c>
      <c r="J48" s="4">
        <f t="shared" si="4"/>
        <v>43156.479166666555</v>
      </c>
    </row>
    <row r="49" spans="1:10" x14ac:dyDescent="0.25">
      <c r="A49" s="1">
        <v>47</v>
      </c>
      <c r="B49">
        <v>511</v>
      </c>
      <c r="C49" s="5">
        <f t="shared" si="0"/>
        <v>1.383530303645643E-2</v>
      </c>
      <c r="D49">
        <v>779</v>
      </c>
      <c r="E49" s="5">
        <f t="shared" si="1"/>
        <v>1.4952589350838803E-2</v>
      </c>
      <c r="F49">
        <v>104</v>
      </c>
      <c r="G49" s="5">
        <f t="shared" si="2"/>
        <v>1.497911565605646E-2</v>
      </c>
      <c r="H49">
        <v>628</v>
      </c>
      <c r="I49" s="5">
        <f t="shared" si="3"/>
        <v>1.384907158294006E-2</v>
      </c>
      <c r="J49" s="4">
        <f t="shared" si="4"/>
        <v>43156.489583333219</v>
      </c>
    </row>
    <row r="50" spans="1:10" x14ac:dyDescent="0.25">
      <c r="A50" s="1">
        <v>48</v>
      </c>
      <c r="B50">
        <v>523</v>
      </c>
      <c r="C50" s="5">
        <f t="shared" si="0"/>
        <v>1.4160202520678499E-2</v>
      </c>
      <c r="D50">
        <v>800</v>
      </c>
      <c r="E50" s="5">
        <f t="shared" si="1"/>
        <v>1.5355675841682983E-2</v>
      </c>
      <c r="F50">
        <v>107</v>
      </c>
      <c r="G50" s="5">
        <f t="shared" si="2"/>
        <v>1.5411205530750396E-2</v>
      </c>
      <c r="H50">
        <v>642</v>
      </c>
      <c r="I50" s="5">
        <f t="shared" si="3"/>
        <v>1.4157808847527896E-2</v>
      </c>
      <c r="J50" s="4">
        <f t="shared" si="4"/>
        <v>43156.499999999884</v>
      </c>
    </row>
    <row r="51" spans="1:10" x14ac:dyDescent="0.25">
      <c r="A51" s="1">
        <v>49</v>
      </c>
      <c r="B51">
        <v>523</v>
      </c>
      <c r="C51" s="5">
        <f t="shared" si="0"/>
        <v>1.4160202520678499E-2</v>
      </c>
      <c r="D51">
        <v>800</v>
      </c>
      <c r="E51" s="5">
        <f t="shared" si="1"/>
        <v>1.5355675841682983E-2</v>
      </c>
      <c r="F51">
        <v>107</v>
      </c>
      <c r="G51" s="5">
        <f t="shared" si="2"/>
        <v>1.5411205530750396E-2</v>
      </c>
      <c r="H51">
        <v>642</v>
      </c>
      <c r="I51" s="5">
        <f t="shared" si="3"/>
        <v>1.4157808847527896E-2</v>
      </c>
      <c r="J51" s="4">
        <f t="shared" si="4"/>
        <v>43156.510416666548</v>
      </c>
    </row>
    <row r="52" spans="1:10" x14ac:dyDescent="0.25">
      <c r="A52" s="1">
        <v>50</v>
      </c>
      <c r="B52">
        <v>523</v>
      </c>
      <c r="C52" s="5">
        <f t="shared" si="0"/>
        <v>1.4160202520678499E-2</v>
      </c>
      <c r="D52">
        <v>800</v>
      </c>
      <c r="E52" s="5">
        <f t="shared" si="1"/>
        <v>1.5355675841682983E-2</v>
      </c>
      <c r="F52">
        <v>107</v>
      </c>
      <c r="G52" s="5">
        <f t="shared" si="2"/>
        <v>1.5411205530750396E-2</v>
      </c>
      <c r="H52">
        <v>642</v>
      </c>
      <c r="I52" s="5">
        <f t="shared" si="3"/>
        <v>1.4157808847527896E-2</v>
      </c>
      <c r="J52" s="4">
        <f t="shared" si="4"/>
        <v>43156.520833333212</v>
      </c>
    </row>
    <row r="53" spans="1:10" x14ac:dyDescent="0.25">
      <c r="A53" s="1">
        <v>51</v>
      </c>
      <c r="B53">
        <v>523</v>
      </c>
      <c r="C53" s="5">
        <f t="shared" si="0"/>
        <v>1.4160202520678499E-2</v>
      </c>
      <c r="D53">
        <v>800</v>
      </c>
      <c r="E53" s="5">
        <f t="shared" si="1"/>
        <v>1.5355675841682983E-2</v>
      </c>
      <c r="F53">
        <v>107</v>
      </c>
      <c r="G53" s="5">
        <f t="shared" si="2"/>
        <v>1.5411205530750396E-2</v>
      </c>
      <c r="H53">
        <v>642</v>
      </c>
      <c r="I53" s="5">
        <f t="shared" si="3"/>
        <v>1.4157808847527896E-2</v>
      </c>
      <c r="J53" s="4">
        <f t="shared" si="4"/>
        <v>43156.531249999876</v>
      </c>
    </row>
    <row r="54" spans="1:10" x14ac:dyDescent="0.25">
      <c r="A54" s="1">
        <v>52</v>
      </c>
      <c r="B54">
        <v>523</v>
      </c>
      <c r="C54" s="5">
        <f t="shared" si="0"/>
        <v>1.4160202520678499E-2</v>
      </c>
      <c r="D54">
        <v>800</v>
      </c>
      <c r="E54" s="5">
        <f t="shared" si="1"/>
        <v>1.5355675841682983E-2</v>
      </c>
      <c r="F54">
        <v>107</v>
      </c>
      <c r="G54" s="5">
        <f t="shared" si="2"/>
        <v>1.5411205530750396E-2</v>
      </c>
      <c r="H54">
        <v>642</v>
      </c>
      <c r="I54" s="5">
        <f t="shared" si="3"/>
        <v>1.4157808847527896E-2</v>
      </c>
      <c r="J54" s="4">
        <f t="shared" si="4"/>
        <v>43156.541666666541</v>
      </c>
    </row>
    <row r="55" spans="1:10" x14ac:dyDescent="0.25">
      <c r="A55" s="1">
        <v>53</v>
      </c>
      <c r="B55">
        <v>523</v>
      </c>
      <c r="C55" s="5">
        <f t="shared" si="0"/>
        <v>1.4160202520678499E-2</v>
      </c>
      <c r="D55">
        <v>800</v>
      </c>
      <c r="E55" s="5">
        <f t="shared" si="1"/>
        <v>1.5355675841682983E-2</v>
      </c>
      <c r="F55">
        <v>107</v>
      </c>
      <c r="G55" s="5">
        <f t="shared" si="2"/>
        <v>1.5411205530750396E-2</v>
      </c>
      <c r="H55">
        <v>642</v>
      </c>
      <c r="I55" s="5">
        <f t="shared" si="3"/>
        <v>1.4157808847527896E-2</v>
      </c>
      <c r="J55" s="4">
        <f t="shared" si="4"/>
        <v>43156.552083333205</v>
      </c>
    </row>
    <row r="56" spans="1:10" x14ac:dyDescent="0.25">
      <c r="A56" s="1">
        <v>54</v>
      </c>
      <c r="B56">
        <v>523</v>
      </c>
      <c r="C56" s="5">
        <f t="shared" si="0"/>
        <v>1.4160202520678499E-2</v>
      </c>
      <c r="D56">
        <v>800</v>
      </c>
      <c r="E56" s="5">
        <f t="shared" si="1"/>
        <v>1.5355675841682983E-2</v>
      </c>
      <c r="F56">
        <v>107</v>
      </c>
      <c r="G56" s="5">
        <f t="shared" si="2"/>
        <v>1.5411205530750396E-2</v>
      </c>
      <c r="H56">
        <v>642</v>
      </c>
      <c r="I56" s="5">
        <f t="shared" si="3"/>
        <v>1.4157808847527896E-2</v>
      </c>
      <c r="J56" s="4">
        <f t="shared" si="4"/>
        <v>43156.562499999869</v>
      </c>
    </row>
    <row r="57" spans="1:10" x14ac:dyDescent="0.25">
      <c r="A57" s="1">
        <v>55</v>
      </c>
      <c r="B57">
        <v>523</v>
      </c>
      <c r="C57" s="5">
        <f t="shared" si="0"/>
        <v>1.4160202520678499E-2</v>
      </c>
      <c r="D57">
        <v>800</v>
      </c>
      <c r="E57" s="5">
        <f t="shared" si="1"/>
        <v>1.5355675841682983E-2</v>
      </c>
      <c r="F57">
        <v>107</v>
      </c>
      <c r="G57" s="5">
        <f t="shared" si="2"/>
        <v>1.5411205530750396E-2</v>
      </c>
      <c r="H57">
        <v>642</v>
      </c>
      <c r="I57" s="5">
        <f t="shared" si="3"/>
        <v>1.4157808847527896E-2</v>
      </c>
      <c r="J57" s="4">
        <f t="shared" si="4"/>
        <v>43156.572916666533</v>
      </c>
    </row>
    <row r="58" spans="1:10" x14ac:dyDescent="0.25">
      <c r="A58" s="1">
        <v>56</v>
      </c>
      <c r="B58">
        <v>523</v>
      </c>
      <c r="C58" s="5">
        <f t="shared" si="0"/>
        <v>1.4160202520678499E-2</v>
      </c>
      <c r="D58">
        <v>800</v>
      </c>
      <c r="E58" s="5">
        <f t="shared" si="1"/>
        <v>1.5355675841682983E-2</v>
      </c>
      <c r="F58">
        <v>107</v>
      </c>
      <c r="G58" s="5">
        <f t="shared" si="2"/>
        <v>1.5411205530750396E-2</v>
      </c>
      <c r="H58">
        <v>642</v>
      </c>
      <c r="I58" s="5">
        <f t="shared" si="3"/>
        <v>1.4157808847527896E-2</v>
      </c>
      <c r="J58" s="4">
        <f t="shared" si="4"/>
        <v>43156.583333333198</v>
      </c>
    </row>
    <row r="59" spans="1:10" x14ac:dyDescent="0.25">
      <c r="A59" s="1">
        <v>57</v>
      </c>
      <c r="B59">
        <v>529</v>
      </c>
      <c r="C59" s="5">
        <f t="shared" si="0"/>
        <v>1.4322652262789533E-2</v>
      </c>
      <c r="D59">
        <v>796</v>
      </c>
      <c r="E59" s="5">
        <f t="shared" si="1"/>
        <v>1.5278897462474567E-2</v>
      </c>
      <c r="F59">
        <v>106</v>
      </c>
      <c r="G59" s="5">
        <f t="shared" si="2"/>
        <v>1.5267175572519083E-2</v>
      </c>
      <c r="H59">
        <v>649</v>
      </c>
      <c r="I59" s="5">
        <f t="shared" si="3"/>
        <v>1.4312177479821815E-2</v>
      </c>
      <c r="J59" s="4">
        <f t="shared" si="4"/>
        <v>43156.593749999862</v>
      </c>
    </row>
    <row r="60" spans="1:10" x14ac:dyDescent="0.25">
      <c r="A60" s="1">
        <v>58</v>
      </c>
      <c r="B60">
        <v>529</v>
      </c>
      <c r="C60" s="5">
        <f t="shared" si="0"/>
        <v>1.4322652262789533E-2</v>
      </c>
      <c r="D60">
        <v>796</v>
      </c>
      <c r="E60" s="5">
        <f t="shared" si="1"/>
        <v>1.5278897462474567E-2</v>
      </c>
      <c r="F60">
        <v>106</v>
      </c>
      <c r="G60" s="5">
        <f t="shared" si="2"/>
        <v>1.5267175572519083E-2</v>
      </c>
      <c r="H60">
        <v>649</v>
      </c>
      <c r="I60" s="5">
        <f t="shared" si="3"/>
        <v>1.4312177479821815E-2</v>
      </c>
      <c r="J60" s="4">
        <f t="shared" si="4"/>
        <v>43156.604166666526</v>
      </c>
    </row>
    <row r="61" spans="1:10" x14ac:dyDescent="0.25">
      <c r="A61" s="1">
        <v>59</v>
      </c>
      <c r="B61">
        <v>532</v>
      </c>
      <c r="C61" s="5">
        <f t="shared" si="0"/>
        <v>1.440387713384505E-2</v>
      </c>
      <c r="D61">
        <v>796</v>
      </c>
      <c r="E61" s="5">
        <f t="shared" si="1"/>
        <v>1.5278897462474567E-2</v>
      </c>
      <c r="F61">
        <v>106</v>
      </c>
      <c r="G61" s="5">
        <f t="shared" si="2"/>
        <v>1.5267175572519083E-2</v>
      </c>
      <c r="H61">
        <v>653</v>
      </c>
      <c r="I61" s="5">
        <f t="shared" si="3"/>
        <v>1.440038812684691E-2</v>
      </c>
      <c r="J61" s="4">
        <f t="shared" si="4"/>
        <v>43156.61458333319</v>
      </c>
    </row>
    <row r="62" spans="1:10" x14ac:dyDescent="0.25">
      <c r="A62" s="1">
        <v>60</v>
      </c>
      <c r="B62">
        <v>535</v>
      </c>
      <c r="C62" s="5">
        <f t="shared" si="0"/>
        <v>1.4485102004900567E-2</v>
      </c>
      <c r="D62">
        <v>796</v>
      </c>
      <c r="E62" s="5">
        <f t="shared" si="1"/>
        <v>1.5278897462474567E-2</v>
      </c>
      <c r="F62">
        <v>106</v>
      </c>
      <c r="G62" s="5">
        <f t="shared" si="2"/>
        <v>1.5267175572519083E-2</v>
      </c>
      <c r="H62">
        <v>657</v>
      </c>
      <c r="I62" s="5">
        <f t="shared" si="3"/>
        <v>1.4488598773872007E-2</v>
      </c>
      <c r="J62" s="4">
        <f t="shared" si="4"/>
        <v>43156.624999999854</v>
      </c>
    </row>
    <row r="63" spans="1:10" x14ac:dyDescent="0.25">
      <c r="A63" s="1">
        <v>61</v>
      </c>
      <c r="B63">
        <v>535</v>
      </c>
      <c r="C63" s="5">
        <f t="shared" si="0"/>
        <v>1.4485102004900567E-2</v>
      </c>
      <c r="D63">
        <v>792</v>
      </c>
      <c r="E63" s="5">
        <f t="shared" si="1"/>
        <v>1.5202119083266153E-2</v>
      </c>
      <c r="F63">
        <v>106</v>
      </c>
      <c r="G63" s="5">
        <f t="shared" si="2"/>
        <v>1.5267175572519083E-2</v>
      </c>
      <c r="H63">
        <v>657</v>
      </c>
      <c r="I63" s="5">
        <f t="shared" si="3"/>
        <v>1.4488598773872007E-2</v>
      </c>
      <c r="J63" s="4">
        <f t="shared" si="4"/>
        <v>43156.635416666519</v>
      </c>
    </row>
    <row r="64" spans="1:10" x14ac:dyDescent="0.25">
      <c r="A64" s="1">
        <v>62</v>
      </c>
      <c r="B64">
        <v>535</v>
      </c>
      <c r="C64" s="5">
        <f t="shared" si="0"/>
        <v>1.4485102004900567E-2</v>
      </c>
      <c r="D64">
        <v>784</v>
      </c>
      <c r="E64" s="5">
        <f t="shared" si="1"/>
        <v>1.5048562324849322E-2</v>
      </c>
      <c r="F64">
        <v>104</v>
      </c>
      <c r="G64" s="5">
        <f t="shared" si="2"/>
        <v>1.497911565605646E-2</v>
      </c>
      <c r="H64">
        <v>657</v>
      </c>
      <c r="I64" s="5">
        <f t="shared" si="3"/>
        <v>1.4488598773872007E-2</v>
      </c>
      <c r="J64" s="4">
        <f t="shared" si="4"/>
        <v>43156.645833333183</v>
      </c>
    </row>
    <row r="65" spans="1:10" x14ac:dyDescent="0.25">
      <c r="A65" s="1">
        <v>63</v>
      </c>
      <c r="B65">
        <v>535</v>
      </c>
      <c r="C65" s="5">
        <f t="shared" si="0"/>
        <v>1.4485102004900567E-2</v>
      </c>
      <c r="D65">
        <v>779</v>
      </c>
      <c r="E65" s="5">
        <f t="shared" si="1"/>
        <v>1.4952589350838803E-2</v>
      </c>
      <c r="F65">
        <v>104</v>
      </c>
      <c r="G65" s="5">
        <f t="shared" si="2"/>
        <v>1.497911565605646E-2</v>
      </c>
      <c r="H65">
        <v>657</v>
      </c>
      <c r="I65" s="5">
        <f t="shared" si="3"/>
        <v>1.4488598773872007E-2</v>
      </c>
      <c r="J65" s="4">
        <f t="shared" si="4"/>
        <v>43156.656249999847</v>
      </c>
    </row>
    <row r="66" spans="1:10" x14ac:dyDescent="0.25">
      <c r="A66" s="1">
        <v>64</v>
      </c>
      <c r="B66">
        <v>535</v>
      </c>
      <c r="C66" s="5">
        <f t="shared" si="0"/>
        <v>1.4485102004900567E-2</v>
      </c>
      <c r="D66">
        <v>775</v>
      </c>
      <c r="E66" s="5">
        <f t="shared" si="1"/>
        <v>1.4875810971630389E-2</v>
      </c>
      <c r="F66">
        <v>103</v>
      </c>
      <c r="G66" s="5">
        <f t="shared" si="2"/>
        <v>1.4835085697825148E-2</v>
      </c>
      <c r="H66">
        <v>657</v>
      </c>
      <c r="I66" s="5">
        <f t="shared" si="3"/>
        <v>1.4488598773872007E-2</v>
      </c>
      <c r="J66" s="4">
        <f t="shared" si="4"/>
        <v>43156.666666666511</v>
      </c>
    </row>
    <row r="67" spans="1:10" x14ac:dyDescent="0.25">
      <c r="A67" s="1">
        <v>65</v>
      </c>
      <c r="B67">
        <v>532</v>
      </c>
      <c r="C67" s="5">
        <f t="shared" ref="C67:C130" si="10">B67/$M$14</f>
        <v>1.440387713384505E-2</v>
      </c>
      <c r="D67">
        <v>763</v>
      </c>
      <c r="E67" s="5">
        <f t="shared" ref="E67:E130" si="11">D67/$N$14</f>
        <v>1.4645475834005144E-2</v>
      </c>
      <c r="F67">
        <v>102</v>
      </c>
      <c r="G67" s="5">
        <f t="shared" ref="G67:G130" si="12">F67/$O$14</f>
        <v>1.4691055739593836E-2</v>
      </c>
      <c r="H67">
        <v>653</v>
      </c>
      <c r="I67" s="5">
        <f t="shared" ref="I67:I130" si="13">H67/$P$14</f>
        <v>1.440038812684691E-2</v>
      </c>
      <c r="J67" s="4">
        <f t="shared" si="4"/>
        <v>43156.677083333176</v>
      </c>
    </row>
    <row r="68" spans="1:10" x14ac:dyDescent="0.25">
      <c r="A68" s="1">
        <v>66</v>
      </c>
      <c r="B68">
        <v>526</v>
      </c>
      <c r="C68" s="5">
        <f t="shared" si="10"/>
        <v>1.4241427391734016E-2</v>
      </c>
      <c r="D68">
        <v>746</v>
      </c>
      <c r="E68" s="5">
        <f t="shared" si="11"/>
        <v>1.431916772236938E-2</v>
      </c>
      <c r="F68">
        <v>99</v>
      </c>
      <c r="G68" s="5">
        <f t="shared" si="12"/>
        <v>1.4258965864899898E-2</v>
      </c>
      <c r="H68">
        <v>646</v>
      </c>
      <c r="I68" s="5">
        <f t="shared" si="13"/>
        <v>1.4246019494552993E-2</v>
      </c>
      <c r="J68" s="4">
        <f t="shared" si="4"/>
        <v>43156.68749999984</v>
      </c>
    </row>
    <row r="69" spans="1:10" x14ac:dyDescent="0.25">
      <c r="A69" s="1">
        <v>67</v>
      </c>
      <c r="B69">
        <v>520</v>
      </c>
      <c r="C69" s="5">
        <f t="shared" si="10"/>
        <v>1.4078977649622982E-2</v>
      </c>
      <c r="D69">
        <v>734</v>
      </c>
      <c r="E69" s="5">
        <f t="shared" si="11"/>
        <v>1.4088832584744136E-2</v>
      </c>
      <c r="F69">
        <v>98</v>
      </c>
      <c r="G69" s="5">
        <f t="shared" si="12"/>
        <v>1.4114935906668588E-2</v>
      </c>
      <c r="H69">
        <v>638</v>
      </c>
      <c r="I69" s="5">
        <f t="shared" si="13"/>
        <v>1.4069598200502801E-2</v>
      </c>
      <c r="J69" s="4">
        <f t="shared" ref="J69:J132" si="14">J68+1/24/4</f>
        <v>43156.697916666504</v>
      </c>
    </row>
    <row r="70" spans="1:10" x14ac:dyDescent="0.25">
      <c r="A70" s="1">
        <v>68</v>
      </c>
      <c r="B70">
        <v>514</v>
      </c>
      <c r="C70" s="5">
        <f t="shared" si="10"/>
        <v>1.3916527907511947E-2</v>
      </c>
      <c r="D70">
        <v>721</v>
      </c>
      <c r="E70" s="5">
        <f t="shared" si="11"/>
        <v>1.3839302852316788E-2</v>
      </c>
      <c r="F70">
        <v>96</v>
      </c>
      <c r="G70" s="5">
        <f t="shared" si="12"/>
        <v>1.3826875990205963E-2</v>
      </c>
      <c r="H70">
        <v>631</v>
      </c>
      <c r="I70" s="5">
        <f t="shared" si="13"/>
        <v>1.3915229568208882E-2</v>
      </c>
      <c r="J70" s="4">
        <f t="shared" si="14"/>
        <v>43156.708333333168</v>
      </c>
    </row>
    <row r="71" spans="1:10" x14ac:dyDescent="0.25">
      <c r="A71" s="1">
        <v>69</v>
      </c>
      <c r="B71">
        <v>502</v>
      </c>
      <c r="C71" s="5">
        <f t="shared" si="10"/>
        <v>1.3591628423289879E-2</v>
      </c>
      <c r="D71">
        <v>696</v>
      </c>
      <c r="E71" s="5">
        <f t="shared" si="11"/>
        <v>1.3359437982264194E-2</v>
      </c>
      <c r="F71">
        <v>93</v>
      </c>
      <c r="G71" s="5">
        <f t="shared" si="12"/>
        <v>1.3394786115512026E-2</v>
      </c>
      <c r="H71">
        <v>617</v>
      </c>
      <c r="I71" s="5">
        <f t="shared" si="13"/>
        <v>1.3606492303621046E-2</v>
      </c>
      <c r="J71" s="4">
        <f t="shared" si="14"/>
        <v>43156.718749999833</v>
      </c>
    </row>
    <row r="72" spans="1:10" x14ac:dyDescent="0.25">
      <c r="A72" s="1">
        <v>70</v>
      </c>
      <c r="B72">
        <v>488</v>
      </c>
      <c r="C72" s="5">
        <f t="shared" si="10"/>
        <v>1.3212579025030797E-2</v>
      </c>
      <c r="D72">
        <v>671</v>
      </c>
      <c r="E72" s="5">
        <f t="shared" si="11"/>
        <v>1.2879573112211601E-2</v>
      </c>
      <c r="F72">
        <v>89</v>
      </c>
      <c r="G72" s="5">
        <f t="shared" si="12"/>
        <v>1.2818666282586778E-2</v>
      </c>
      <c r="H72">
        <v>599</v>
      </c>
      <c r="I72" s="5">
        <f t="shared" si="13"/>
        <v>1.3209544392008115E-2</v>
      </c>
      <c r="J72" s="4">
        <f t="shared" si="14"/>
        <v>43156.729166666497</v>
      </c>
    </row>
    <row r="73" spans="1:10" x14ac:dyDescent="0.25">
      <c r="A73" s="1">
        <v>71</v>
      </c>
      <c r="B73">
        <v>476</v>
      </c>
      <c r="C73" s="5">
        <f t="shared" si="10"/>
        <v>1.2887679540808729E-2</v>
      </c>
      <c r="D73">
        <v>650</v>
      </c>
      <c r="E73" s="5">
        <f t="shared" si="11"/>
        <v>1.2476486621367423E-2</v>
      </c>
      <c r="F73">
        <v>87</v>
      </c>
      <c r="G73" s="5">
        <f t="shared" si="12"/>
        <v>1.2530606366124153E-2</v>
      </c>
      <c r="H73">
        <v>584</v>
      </c>
      <c r="I73" s="5">
        <f t="shared" si="13"/>
        <v>1.2878754465664005E-2</v>
      </c>
      <c r="J73" s="4">
        <f t="shared" si="14"/>
        <v>43156.739583333161</v>
      </c>
    </row>
    <row r="74" spans="1:10" x14ac:dyDescent="0.25">
      <c r="A74" s="1">
        <v>72</v>
      </c>
      <c r="B74">
        <v>461</v>
      </c>
      <c r="C74" s="5">
        <f t="shared" si="10"/>
        <v>1.2481555185531143E-2</v>
      </c>
      <c r="D74">
        <v>629</v>
      </c>
      <c r="E74" s="5">
        <f t="shared" si="11"/>
        <v>1.2073400130523245E-2</v>
      </c>
      <c r="F74">
        <v>84</v>
      </c>
      <c r="G74" s="5">
        <f t="shared" si="12"/>
        <v>1.2098516491430218E-2</v>
      </c>
      <c r="H74">
        <v>566</v>
      </c>
      <c r="I74" s="5">
        <f t="shared" si="13"/>
        <v>1.2481806554051074E-2</v>
      </c>
      <c r="J74" s="4">
        <f t="shared" si="14"/>
        <v>43156.749999999825</v>
      </c>
    </row>
    <row r="75" spans="1:10" x14ac:dyDescent="0.25">
      <c r="A75" s="1">
        <v>73</v>
      </c>
      <c r="B75">
        <v>437</v>
      </c>
      <c r="C75" s="5">
        <f t="shared" si="10"/>
        <v>1.1831756217087005E-2</v>
      </c>
      <c r="D75">
        <v>604</v>
      </c>
      <c r="E75" s="5">
        <f t="shared" si="11"/>
        <v>1.1593535260470652E-2</v>
      </c>
      <c r="F75">
        <v>81</v>
      </c>
      <c r="G75" s="5">
        <f t="shared" si="12"/>
        <v>1.1666426616736281E-2</v>
      </c>
      <c r="H75">
        <v>537</v>
      </c>
      <c r="I75" s="5">
        <f t="shared" si="13"/>
        <v>1.1842279363119129E-2</v>
      </c>
      <c r="J75" s="4">
        <f t="shared" si="14"/>
        <v>43156.76041666649</v>
      </c>
    </row>
    <row r="76" spans="1:10" x14ac:dyDescent="0.25">
      <c r="A76" s="1">
        <v>74</v>
      </c>
      <c r="B76">
        <v>417</v>
      </c>
      <c r="C76" s="5">
        <f t="shared" si="10"/>
        <v>1.1290257076716891E-2</v>
      </c>
      <c r="D76">
        <v>579</v>
      </c>
      <c r="E76" s="5">
        <f t="shared" si="11"/>
        <v>1.1113670390418058E-2</v>
      </c>
      <c r="F76">
        <v>77</v>
      </c>
      <c r="G76" s="5">
        <f t="shared" si="12"/>
        <v>1.1090306783811033E-2</v>
      </c>
      <c r="H76">
        <v>512</v>
      </c>
      <c r="I76" s="5">
        <f t="shared" si="13"/>
        <v>1.1290962819212279E-2</v>
      </c>
      <c r="J76" s="4">
        <f t="shared" si="14"/>
        <v>43156.770833333154</v>
      </c>
    </row>
    <row r="77" spans="1:10" x14ac:dyDescent="0.25">
      <c r="A77" s="1">
        <v>75</v>
      </c>
      <c r="B77">
        <v>399</v>
      </c>
      <c r="C77" s="5">
        <f t="shared" si="10"/>
        <v>1.0802907850383788E-2</v>
      </c>
      <c r="D77">
        <v>554</v>
      </c>
      <c r="E77" s="5">
        <f t="shared" si="11"/>
        <v>1.0633805520365466E-2</v>
      </c>
      <c r="F77">
        <v>74</v>
      </c>
      <c r="G77" s="5">
        <f t="shared" si="12"/>
        <v>1.0658216909117096E-2</v>
      </c>
      <c r="H77">
        <v>490</v>
      </c>
      <c r="I77" s="5">
        <f t="shared" si="13"/>
        <v>1.0805804260574252E-2</v>
      </c>
      <c r="J77" s="4">
        <f t="shared" si="14"/>
        <v>43156.781249999818</v>
      </c>
    </row>
    <row r="78" spans="1:10" x14ac:dyDescent="0.25">
      <c r="A78" s="1">
        <v>76</v>
      </c>
      <c r="B78">
        <v>381</v>
      </c>
      <c r="C78" s="5">
        <f t="shared" si="10"/>
        <v>1.0315558624050685E-2</v>
      </c>
      <c r="D78">
        <v>529</v>
      </c>
      <c r="E78" s="5">
        <f t="shared" si="11"/>
        <v>1.0153940650312871E-2</v>
      </c>
      <c r="F78">
        <v>71</v>
      </c>
      <c r="G78" s="5">
        <f t="shared" si="12"/>
        <v>1.022612703442316E-2</v>
      </c>
      <c r="H78">
        <v>468</v>
      </c>
      <c r="I78" s="5">
        <f t="shared" si="13"/>
        <v>1.0320645701936224E-2</v>
      </c>
      <c r="J78" s="4">
        <f t="shared" si="14"/>
        <v>43156.791666666482</v>
      </c>
    </row>
    <row r="79" spans="1:10" x14ac:dyDescent="0.25">
      <c r="A79" s="1">
        <v>77</v>
      </c>
      <c r="B79">
        <v>363</v>
      </c>
      <c r="C79" s="5">
        <f t="shared" si="10"/>
        <v>9.8282093977175803E-3</v>
      </c>
      <c r="D79">
        <v>504</v>
      </c>
      <c r="E79" s="5">
        <f t="shared" si="11"/>
        <v>9.674075780260279E-3</v>
      </c>
      <c r="F79">
        <v>67</v>
      </c>
      <c r="G79" s="5">
        <f t="shared" si="12"/>
        <v>9.6500072014979107E-3</v>
      </c>
      <c r="H79">
        <v>446</v>
      </c>
      <c r="I79" s="5">
        <f t="shared" si="13"/>
        <v>9.8354871432981966E-3</v>
      </c>
      <c r="J79" s="4">
        <f t="shared" si="14"/>
        <v>43156.802083333147</v>
      </c>
    </row>
    <row r="80" spans="1:10" x14ac:dyDescent="0.25">
      <c r="A80" s="1">
        <v>78</v>
      </c>
      <c r="B80">
        <v>346</v>
      </c>
      <c r="C80" s="5">
        <f t="shared" si="10"/>
        <v>9.3679351284029835E-3</v>
      </c>
      <c r="D80">
        <v>483</v>
      </c>
      <c r="E80" s="5">
        <f t="shared" si="11"/>
        <v>9.2709892894161008E-3</v>
      </c>
      <c r="F80">
        <v>64</v>
      </c>
      <c r="G80" s="5">
        <f t="shared" si="12"/>
        <v>9.2179173268039753E-3</v>
      </c>
      <c r="H80">
        <v>424</v>
      </c>
      <c r="I80" s="5">
        <f t="shared" si="13"/>
        <v>9.350328584660169E-3</v>
      </c>
      <c r="J80" s="4">
        <f t="shared" si="14"/>
        <v>43156.812499999811</v>
      </c>
    </row>
    <row r="81" spans="1:10" x14ac:dyDescent="0.25">
      <c r="A81" s="1">
        <v>79</v>
      </c>
      <c r="B81">
        <v>328</v>
      </c>
      <c r="C81" s="5">
        <f t="shared" si="10"/>
        <v>8.8805859020698805E-3</v>
      </c>
      <c r="D81">
        <v>463</v>
      </c>
      <c r="E81" s="5">
        <f t="shared" si="11"/>
        <v>8.8870973933740261E-3</v>
      </c>
      <c r="F81">
        <v>62</v>
      </c>
      <c r="G81" s="5">
        <f t="shared" si="12"/>
        <v>8.9298574103413506E-3</v>
      </c>
      <c r="H81">
        <v>403</v>
      </c>
      <c r="I81" s="5">
        <f t="shared" si="13"/>
        <v>8.8872226877784143E-3</v>
      </c>
      <c r="J81" s="4">
        <f t="shared" si="14"/>
        <v>43156.822916666475</v>
      </c>
    </row>
    <row r="82" spans="1:10" x14ac:dyDescent="0.25">
      <c r="A82" s="1">
        <v>80</v>
      </c>
      <c r="B82">
        <v>313</v>
      </c>
      <c r="C82" s="5">
        <f t="shared" si="10"/>
        <v>8.4744615467922946E-3</v>
      </c>
      <c r="D82">
        <v>442</v>
      </c>
      <c r="E82" s="5">
        <f t="shared" si="11"/>
        <v>8.4840109025298479E-3</v>
      </c>
      <c r="F82">
        <v>59</v>
      </c>
      <c r="G82" s="5">
        <f t="shared" si="12"/>
        <v>8.4977675356474151E-3</v>
      </c>
      <c r="H82">
        <v>385</v>
      </c>
      <c r="I82" s="5">
        <f t="shared" si="13"/>
        <v>8.4902747761654834E-3</v>
      </c>
      <c r="J82" s="4">
        <f t="shared" si="14"/>
        <v>43156.833333333139</v>
      </c>
    </row>
    <row r="83" spans="1:10" x14ac:dyDescent="0.25">
      <c r="A83" s="1">
        <v>81</v>
      </c>
      <c r="B83">
        <v>304</v>
      </c>
      <c r="C83" s="5">
        <f t="shared" si="10"/>
        <v>8.230786933625743E-3</v>
      </c>
      <c r="D83">
        <v>425</v>
      </c>
      <c r="E83" s="5">
        <f t="shared" si="11"/>
        <v>8.1577027908940839E-3</v>
      </c>
      <c r="F83">
        <v>57</v>
      </c>
      <c r="G83" s="5">
        <f t="shared" si="12"/>
        <v>8.2097076191847904E-3</v>
      </c>
      <c r="H83">
        <v>374</v>
      </c>
      <c r="I83" s="5">
        <f t="shared" si="13"/>
        <v>8.2476954968464695E-3</v>
      </c>
      <c r="J83" s="4">
        <f t="shared" si="14"/>
        <v>43156.843749999804</v>
      </c>
    </row>
    <row r="84" spans="1:10" x14ac:dyDescent="0.25">
      <c r="A84" s="1">
        <v>82</v>
      </c>
      <c r="B84">
        <v>295</v>
      </c>
      <c r="C84" s="5">
        <f t="shared" si="10"/>
        <v>7.9871123204591915E-3</v>
      </c>
      <c r="D84">
        <v>408</v>
      </c>
      <c r="E84" s="5">
        <f t="shared" si="11"/>
        <v>7.8313946792583217E-3</v>
      </c>
      <c r="F84">
        <v>54</v>
      </c>
      <c r="G84" s="5">
        <f t="shared" si="12"/>
        <v>7.7776177444908541E-3</v>
      </c>
      <c r="H84">
        <v>363</v>
      </c>
      <c r="I84" s="5">
        <f t="shared" si="13"/>
        <v>8.0051162175274557E-3</v>
      </c>
      <c r="J84" s="4">
        <f t="shared" si="14"/>
        <v>43156.854166666468</v>
      </c>
    </row>
    <row r="85" spans="1:10" x14ac:dyDescent="0.25">
      <c r="A85" s="1">
        <v>83</v>
      </c>
      <c r="B85">
        <v>287</v>
      </c>
      <c r="C85" s="5">
        <f t="shared" si="10"/>
        <v>7.7705126643111454E-3</v>
      </c>
      <c r="D85">
        <v>396</v>
      </c>
      <c r="E85" s="5">
        <f t="shared" si="11"/>
        <v>7.6010595416330764E-3</v>
      </c>
      <c r="F85">
        <v>53</v>
      </c>
      <c r="G85" s="5">
        <f t="shared" si="12"/>
        <v>7.6335877862595417E-3</v>
      </c>
      <c r="H85">
        <v>352</v>
      </c>
      <c r="I85" s="5">
        <f t="shared" si="13"/>
        <v>7.7625369382084419E-3</v>
      </c>
      <c r="J85" s="4">
        <f t="shared" si="14"/>
        <v>43156.864583333132</v>
      </c>
    </row>
    <row r="86" spans="1:10" x14ac:dyDescent="0.25">
      <c r="A86" s="1">
        <v>84</v>
      </c>
      <c r="B86">
        <v>278</v>
      </c>
      <c r="C86" s="5">
        <f t="shared" si="10"/>
        <v>7.5268380511445939E-3</v>
      </c>
      <c r="D86">
        <v>383</v>
      </c>
      <c r="E86" s="5">
        <f t="shared" si="11"/>
        <v>7.3515298092057275E-3</v>
      </c>
      <c r="F86">
        <v>51</v>
      </c>
      <c r="G86" s="5">
        <f t="shared" si="12"/>
        <v>7.3455278697969178E-3</v>
      </c>
      <c r="H86">
        <v>341</v>
      </c>
      <c r="I86" s="5">
        <f t="shared" si="13"/>
        <v>7.5199576588894281E-3</v>
      </c>
      <c r="J86" s="4">
        <f t="shared" si="14"/>
        <v>43156.874999999796</v>
      </c>
    </row>
    <row r="87" spans="1:10" x14ac:dyDescent="0.25">
      <c r="A87" s="1">
        <v>85</v>
      </c>
      <c r="B87">
        <v>269</v>
      </c>
      <c r="C87" s="5">
        <f t="shared" si="10"/>
        <v>7.2831634379780423E-3</v>
      </c>
      <c r="D87">
        <v>363</v>
      </c>
      <c r="E87" s="5">
        <f t="shared" si="11"/>
        <v>6.9676379131636528E-3</v>
      </c>
      <c r="F87">
        <v>48</v>
      </c>
      <c r="G87" s="5">
        <f t="shared" si="12"/>
        <v>6.9134379951029815E-3</v>
      </c>
      <c r="H87">
        <v>330</v>
      </c>
      <c r="I87" s="5">
        <f t="shared" si="13"/>
        <v>7.2773783795704143E-3</v>
      </c>
      <c r="J87" s="4">
        <f t="shared" si="14"/>
        <v>43156.885416666461</v>
      </c>
    </row>
    <row r="88" spans="1:10" x14ac:dyDescent="0.25">
      <c r="A88" s="1">
        <v>86</v>
      </c>
      <c r="B88">
        <v>260</v>
      </c>
      <c r="C88" s="5">
        <f t="shared" si="10"/>
        <v>7.0394888248114908E-3</v>
      </c>
      <c r="D88">
        <v>342</v>
      </c>
      <c r="E88" s="5">
        <f t="shared" si="11"/>
        <v>6.5645514223194746E-3</v>
      </c>
      <c r="F88">
        <v>46</v>
      </c>
      <c r="G88" s="5">
        <f t="shared" si="12"/>
        <v>6.6253780786403576E-3</v>
      </c>
      <c r="H88">
        <v>319</v>
      </c>
      <c r="I88" s="5">
        <f t="shared" si="13"/>
        <v>7.0347991002514005E-3</v>
      </c>
      <c r="J88" s="4">
        <f t="shared" si="14"/>
        <v>43156.895833333125</v>
      </c>
    </row>
    <row r="89" spans="1:10" x14ac:dyDescent="0.25">
      <c r="A89" s="1">
        <v>87</v>
      </c>
      <c r="B89">
        <v>251</v>
      </c>
      <c r="C89" s="5">
        <f t="shared" si="10"/>
        <v>6.7958142116449393E-3</v>
      </c>
      <c r="D89">
        <v>325</v>
      </c>
      <c r="E89" s="5">
        <f t="shared" si="11"/>
        <v>6.2382433106837115E-3</v>
      </c>
      <c r="F89">
        <v>43</v>
      </c>
      <c r="G89" s="5">
        <f t="shared" si="12"/>
        <v>6.1932882039464204E-3</v>
      </c>
      <c r="H89">
        <v>308</v>
      </c>
      <c r="I89" s="5">
        <f t="shared" si="13"/>
        <v>6.7922198209323867E-3</v>
      </c>
      <c r="J89" s="4">
        <f t="shared" si="14"/>
        <v>43156.906249999789</v>
      </c>
    </row>
    <row r="90" spans="1:10" x14ac:dyDescent="0.25">
      <c r="A90" s="1">
        <v>88</v>
      </c>
      <c r="B90">
        <v>242</v>
      </c>
      <c r="C90" s="5">
        <f t="shared" si="10"/>
        <v>6.5521395984783877E-3</v>
      </c>
      <c r="D90">
        <v>308</v>
      </c>
      <c r="E90" s="5">
        <f t="shared" si="11"/>
        <v>5.9119351990479484E-3</v>
      </c>
      <c r="F90">
        <v>41</v>
      </c>
      <c r="G90" s="5">
        <f t="shared" si="12"/>
        <v>5.9052282874837965E-3</v>
      </c>
      <c r="H90">
        <v>297</v>
      </c>
      <c r="I90" s="5">
        <f t="shared" si="13"/>
        <v>6.5496405416133729E-3</v>
      </c>
      <c r="J90" s="4">
        <f t="shared" si="14"/>
        <v>43156.916666666453</v>
      </c>
    </row>
    <row r="91" spans="1:10" x14ac:dyDescent="0.25">
      <c r="A91" s="1">
        <v>89</v>
      </c>
      <c r="B91">
        <v>225</v>
      </c>
      <c r="C91" s="5">
        <f t="shared" si="10"/>
        <v>6.0918653291637901E-3</v>
      </c>
      <c r="D91">
        <v>288</v>
      </c>
      <c r="E91" s="5">
        <f t="shared" si="11"/>
        <v>5.5280433030058737E-3</v>
      </c>
      <c r="F91">
        <v>38</v>
      </c>
      <c r="G91" s="5">
        <f t="shared" si="12"/>
        <v>5.4731384127898602E-3</v>
      </c>
      <c r="H91">
        <v>276</v>
      </c>
      <c r="I91" s="5">
        <f t="shared" si="13"/>
        <v>6.086534644731619E-3</v>
      </c>
      <c r="J91" s="4">
        <f t="shared" si="14"/>
        <v>43156.927083333117</v>
      </c>
    </row>
    <row r="92" spans="1:10" x14ac:dyDescent="0.25">
      <c r="A92" s="1">
        <v>90</v>
      </c>
      <c r="B92">
        <v>210</v>
      </c>
      <c r="C92" s="5">
        <f t="shared" si="10"/>
        <v>5.6857409738862042E-3</v>
      </c>
      <c r="D92">
        <v>271</v>
      </c>
      <c r="E92" s="5">
        <f t="shared" si="11"/>
        <v>5.2017351913701106E-3</v>
      </c>
      <c r="F92">
        <v>36</v>
      </c>
      <c r="G92" s="5">
        <f t="shared" si="12"/>
        <v>5.1850784963272363E-3</v>
      </c>
      <c r="H92">
        <v>258</v>
      </c>
      <c r="I92" s="5">
        <f t="shared" si="13"/>
        <v>5.6895867331186872E-3</v>
      </c>
      <c r="J92" s="4">
        <f t="shared" si="14"/>
        <v>43156.937499999782</v>
      </c>
    </row>
    <row r="93" spans="1:10" x14ac:dyDescent="0.25">
      <c r="A93" s="1">
        <v>91</v>
      </c>
      <c r="B93">
        <v>198</v>
      </c>
      <c r="C93" s="5">
        <f t="shared" si="10"/>
        <v>5.3608414896641355E-3</v>
      </c>
      <c r="D93">
        <v>250</v>
      </c>
      <c r="E93" s="5">
        <f t="shared" si="11"/>
        <v>4.7986487005259315E-3</v>
      </c>
      <c r="F93">
        <v>33</v>
      </c>
      <c r="G93" s="5">
        <f t="shared" si="12"/>
        <v>4.7529886216333E-3</v>
      </c>
      <c r="H93">
        <v>243</v>
      </c>
      <c r="I93" s="5">
        <f t="shared" si="13"/>
        <v>5.3587968067745776E-3</v>
      </c>
      <c r="J93" s="4">
        <f t="shared" si="14"/>
        <v>43156.947916666446</v>
      </c>
    </row>
    <row r="94" spans="1:10" x14ac:dyDescent="0.25">
      <c r="A94" s="1">
        <v>92</v>
      </c>
      <c r="B94">
        <v>186</v>
      </c>
      <c r="C94" s="5">
        <f t="shared" si="10"/>
        <v>5.0359420054420668E-3</v>
      </c>
      <c r="D94">
        <v>238</v>
      </c>
      <c r="E94" s="5">
        <f t="shared" si="11"/>
        <v>4.5683135629006871E-3</v>
      </c>
      <c r="F94">
        <v>32</v>
      </c>
      <c r="G94" s="5">
        <f t="shared" si="12"/>
        <v>4.6089586634019877E-3</v>
      </c>
      <c r="H94">
        <v>229</v>
      </c>
      <c r="I94" s="5">
        <f t="shared" si="13"/>
        <v>5.0500595421867417E-3</v>
      </c>
      <c r="J94" s="4">
        <f t="shared" si="14"/>
        <v>43156.95833333311</v>
      </c>
    </row>
    <row r="95" spans="1:10" x14ac:dyDescent="0.25">
      <c r="A95" s="1">
        <v>93</v>
      </c>
      <c r="B95">
        <v>177</v>
      </c>
      <c r="C95" s="5">
        <f t="shared" si="10"/>
        <v>4.7922673922755144E-3</v>
      </c>
      <c r="D95">
        <v>229</v>
      </c>
      <c r="E95" s="5">
        <f t="shared" si="11"/>
        <v>4.3955622096817533E-3</v>
      </c>
      <c r="F95">
        <v>31</v>
      </c>
      <c r="G95" s="5">
        <f t="shared" si="12"/>
        <v>4.4649287051706753E-3</v>
      </c>
      <c r="H95">
        <v>218</v>
      </c>
      <c r="I95" s="5">
        <f t="shared" si="13"/>
        <v>4.8074802628677278E-3</v>
      </c>
      <c r="J95" s="4">
        <f t="shared" si="14"/>
        <v>43156.968749999774</v>
      </c>
    </row>
    <row r="96" spans="1:10" x14ac:dyDescent="0.25">
      <c r="A96" s="1">
        <v>94</v>
      </c>
      <c r="B96">
        <v>171</v>
      </c>
      <c r="C96" s="5">
        <f t="shared" si="10"/>
        <v>4.62981765016448E-3</v>
      </c>
      <c r="D96">
        <v>221</v>
      </c>
      <c r="E96" s="5">
        <f t="shared" si="11"/>
        <v>4.2420054512649239E-3</v>
      </c>
      <c r="F96">
        <v>29</v>
      </c>
      <c r="G96" s="5">
        <f t="shared" si="12"/>
        <v>4.1768687887080514E-3</v>
      </c>
      <c r="H96">
        <v>210</v>
      </c>
      <c r="I96" s="5">
        <f t="shared" si="13"/>
        <v>4.6310589688175361E-3</v>
      </c>
      <c r="J96" s="4">
        <f t="shared" si="14"/>
        <v>43156.979166666439</v>
      </c>
    </row>
    <row r="97" spans="1:10" x14ac:dyDescent="0.25">
      <c r="A97" s="1">
        <v>95</v>
      </c>
      <c r="B97">
        <v>165</v>
      </c>
      <c r="C97" s="5">
        <f t="shared" si="10"/>
        <v>4.4673679080534457E-3</v>
      </c>
      <c r="D97">
        <v>217</v>
      </c>
      <c r="E97" s="5">
        <f t="shared" si="11"/>
        <v>4.1652270720565088E-3</v>
      </c>
      <c r="F97">
        <v>29</v>
      </c>
      <c r="G97" s="5">
        <f t="shared" si="12"/>
        <v>4.1768687887080514E-3</v>
      </c>
      <c r="H97">
        <v>203</v>
      </c>
      <c r="I97" s="5">
        <f t="shared" si="13"/>
        <v>4.4766903365236182E-3</v>
      </c>
      <c r="J97" s="4">
        <f t="shared" si="14"/>
        <v>43156.989583333103</v>
      </c>
    </row>
    <row r="98" spans="1:10" x14ac:dyDescent="0.25">
      <c r="A98" s="1">
        <v>96</v>
      </c>
      <c r="B98">
        <v>112</v>
      </c>
      <c r="C98" s="5">
        <f t="shared" si="10"/>
        <v>3.0323951860726419E-3</v>
      </c>
      <c r="D98">
        <v>131</v>
      </c>
      <c r="E98" s="5">
        <f t="shared" si="11"/>
        <v>2.5144919190755884E-3</v>
      </c>
      <c r="F98">
        <v>17</v>
      </c>
      <c r="G98" s="5">
        <f t="shared" si="12"/>
        <v>2.4485092899323058E-3</v>
      </c>
      <c r="H98">
        <v>138</v>
      </c>
      <c r="I98" s="5">
        <f t="shared" si="13"/>
        <v>3.0432673223658095E-3</v>
      </c>
      <c r="J98" s="4">
        <f t="shared" si="14"/>
        <v>43156.999999999767</v>
      </c>
    </row>
    <row r="99" spans="1:10" x14ac:dyDescent="0.25">
      <c r="A99" s="1">
        <v>97</v>
      </c>
      <c r="B99">
        <v>97</v>
      </c>
      <c r="C99" s="5">
        <f t="shared" si="10"/>
        <v>2.626270830795056E-3</v>
      </c>
      <c r="D99">
        <v>115</v>
      </c>
      <c r="E99" s="5">
        <f t="shared" si="11"/>
        <v>2.2073784022419289E-3</v>
      </c>
      <c r="F99">
        <v>15</v>
      </c>
      <c r="G99" s="5">
        <f t="shared" si="12"/>
        <v>2.1604493734696819E-3</v>
      </c>
      <c r="H99">
        <v>124</v>
      </c>
      <c r="I99" s="5">
        <f t="shared" si="13"/>
        <v>2.7345300577779736E-3</v>
      </c>
      <c r="J99" s="4">
        <f t="shared" si="14"/>
        <v>43157.010416666431</v>
      </c>
    </row>
    <row r="100" spans="1:10" x14ac:dyDescent="0.25">
      <c r="A100" s="1">
        <v>98</v>
      </c>
      <c r="B100">
        <v>85</v>
      </c>
      <c r="C100" s="5">
        <f t="shared" si="10"/>
        <v>2.3013713465729873E-3</v>
      </c>
      <c r="D100">
        <v>98</v>
      </c>
      <c r="E100" s="5">
        <f t="shared" si="11"/>
        <v>1.8810702906061653E-3</v>
      </c>
      <c r="F100">
        <v>13</v>
      </c>
      <c r="G100" s="5">
        <f t="shared" si="12"/>
        <v>1.8723894570070575E-3</v>
      </c>
      <c r="H100">
        <v>114</v>
      </c>
      <c r="I100" s="5">
        <f t="shared" si="13"/>
        <v>2.514003440215234E-3</v>
      </c>
      <c r="J100" s="4">
        <f t="shared" si="14"/>
        <v>43157.020833333096</v>
      </c>
    </row>
    <row r="101" spans="1:10" x14ac:dyDescent="0.25">
      <c r="A101" s="1">
        <v>99</v>
      </c>
      <c r="B101">
        <v>74</v>
      </c>
      <c r="C101" s="5">
        <f t="shared" si="10"/>
        <v>2.0035468193694245E-3</v>
      </c>
      <c r="D101">
        <v>88</v>
      </c>
      <c r="E101" s="5">
        <f t="shared" si="11"/>
        <v>1.689124342585128E-3</v>
      </c>
      <c r="F101">
        <v>12</v>
      </c>
      <c r="G101" s="5">
        <f t="shared" si="12"/>
        <v>1.7283594987757454E-3</v>
      </c>
      <c r="H101">
        <v>100</v>
      </c>
      <c r="I101" s="5">
        <f t="shared" si="13"/>
        <v>2.205266175627398E-3</v>
      </c>
      <c r="J101" s="4">
        <f t="shared" si="14"/>
        <v>43157.03124999976</v>
      </c>
    </row>
    <row r="102" spans="1:10" x14ac:dyDescent="0.25">
      <c r="A102" s="1">
        <v>100</v>
      </c>
      <c r="B102">
        <v>66</v>
      </c>
      <c r="C102" s="5">
        <f t="shared" si="10"/>
        <v>1.7869471632213784E-3</v>
      </c>
      <c r="D102">
        <v>77</v>
      </c>
      <c r="E102" s="5">
        <f t="shared" si="11"/>
        <v>1.4779837997619871E-3</v>
      </c>
      <c r="F102">
        <v>10</v>
      </c>
      <c r="G102" s="5">
        <f t="shared" si="12"/>
        <v>1.440299582313121E-3</v>
      </c>
      <c r="H102">
        <v>90</v>
      </c>
      <c r="I102" s="5">
        <f t="shared" si="13"/>
        <v>1.9847395580646584E-3</v>
      </c>
      <c r="J102" s="4">
        <f t="shared" si="14"/>
        <v>43157.041666666424</v>
      </c>
    </row>
    <row r="103" spans="1:10" x14ac:dyDescent="0.25">
      <c r="A103" s="1">
        <v>101</v>
      </c>
      <c r="B103">
        <v>58</v>
      </c>
      <c r="C103" s="5">
        <f t="shared" si="10"/>
        <v>1.5703475070733325E-3</v>
      </c>
      <c r="D103">
        <v>71</v>
      </c>
      <c r="E103" s="5">
        <f t="shared" si="11"/>
        <v>1.3628162309493647E-3</v>
      </c>
      <c r="F103">
        <v>9</v>
      </c>
      <c r="G103" s="5">
        <f t="shared" si="12"/>
        <v>1.2962696240818091E-3</v>
      </c>
      <c r="H103">
        <v>86</v>
      </c>
      <c r="I103" s="5">
        <f t="shared" si="13"/>
        <v>1.8965289110395626E-3</v>
      </c>
      <c r="J103" s="4">
        <f t="shared" si="14"/>
        <v>43157.052083333088</v>
      </c>
    </row>
    <row r="104" spans="1:10" x14ac:dyDescent="0.25">
      <c r="A104" s="1">
        <v>102</v>
      </c>
      <c r="B104">
        <v>54</v>
      </c>
      <c r="C104" s="5">
        <f t="shared" si="10"/>
        <v>1.4620476789993096E-3</v>
      </c>
      <c r="D104">
        <v>60</v>
      </c>
      <c r="E104" s="5">
        <f t="shared" si="11"/>
        <v>1.1516756881262238E-3</v>
      </c>
      <c r="F104">
        <v>8</v>
      </c>
      <c r="G104" s="5">
        <f t="shared" si="12"/>
        <v>1.1522396658504969E-3</v>
      </c>
      <c r="H104">
        <v>86</v>
      </c>
      <c r="I104" s="5">
        <f t="shared" si="13"/>
        <v>1.8965289110395626E-3</v>
      </c>
      <c r="J104" s="4">
        <f t="shared" si="14"/>
        <v>43157.062499999753</v>
      </c>
    </row>
    <row r="105" spans="1:10" x14ac:dyDescent="0.25">
      <c r="A105" s="1">
        <v>103</v>
      </c>
      <c r="B105">
        <v>50</v>
      </c>
      <c r="C105" s="5">
        <f t="shared" si="10"/>
        <v>1.3537478509252866E-3</v>
      </c>
      <c r="D105">
        <v>55</v>
      </c>
      <c r="E105" s="5">
        <f t="shared" si="11"/>
        <v>1.0557027141157051E-3</v>
      </c>
      <c r="F105">
        <v>7</v>
      </c>
      <c r="G105" s="5">
        <f t="shared" si="12"/>
        <v>1.0082097076191847E-3</v>
      </c>
      <c r="H105">
        <v>81</v>
      </c>
      <c r="I105" s="5">
        <f t="shared" si="13"/>
        <v>1.7862656022581925E-3</v>
      </c>
      <c r="J105" s="4">
        <f t="shared" si="14"/>
        <v>43157.072916666417</v>
      </c>
    </row>
    <row r="106" spans="1:10" x14ac:dyDescent="0.25">
      <c r="A106" s="1">
        <v>104</v>
      </c>
      <c r="B106">
        <v>50</v>
      </c>
      <c r="C106" s="5">
        <f t="shared" si="10"/>
        <v>1.3537478509252866E-3</v>
      </c>
      <c r="D106">
        <v>49</v>
      </c>
      <c r="E106" s="5">
        <f t="shared" si="11"/>
        <v>9.4053514530308266E-4</v>
      </c>
      <c r="F106">
        <v>7</v>
      </c>
      <c r="G106" s="5">
        <f t="shared" si="12"/>
        <v>1.0082097076191847E-3</v>
      </c>
      <c r="H106">
        <v>76</v>
      </c>
      <c r="I106" s="5">
        <f t="shared" si="13"/>
        <v>1.6760022934768227E-3</v>
      </c>
      <c r="J106" s="4">
        <f t="shared" si="14"/>
        <v>43157.083333333081</v>
      </c>
    </row>
    <row r="107" spans="1:10" x14ac:dyDescent="0.25">
      <c r="A107" s="1">
        <v>105</v>
      </c>
      <c r="B107">
        <v>47</v>
      </c>
      <c r="C107" s="5">
        <f t="shared" si="10"/>
        <v>1.2725229798697694E-3</v>
      </c>
      <c r="D107">
        <v>44</v>
      </c>
      <c r="E107" s="5">
        <f t="shared" si="11"/>
        <v>8.4456217129256399E-4</v>
      </c>
      <c r="F107">
        <v>6</v>
      </c>
      <c r="G107" s="5">
        <f t="shared" si="12"/>
        <v>8.6417974938787269E-4</v>
      </c>
      <c r="H107">
        <v>71</v>
      </c>
      <c r="I107" s="5">
        <f t="shared" si="13"/>
        <v>1.5657389846954527E-3</v>
      </c>
      <c r="J107" s="4">
        <f t="shared" si="14"/>
        <v>43157.093749999745</v>
      </c>
    </row>
    <row r="108" spans="1:10" x14ac:dyDescent="0.25">
      <c r="A108" s="1">
        <v>106</v>
      </c>
      <c r="B108">
        <v>47</v>
      </c>
      <c r="C108" s="5">
        <f t="shared" si="10"/>
        <v>1.2725229798697694E-3</v>
      </c>
      <c r="D108">
        <v>44</v>
      </c>
      <c r="E108" s="5">
        <f t="shared" si="11"/>
        <v>8.4456217129256399E-4</v>
      </c>
      <c r="F108">
        <v>6</v>
      </c>
      <c r="G108" s="5">
        <f t="shared" si="12"/>
        <v>8.6417974938787269E-4</v>
      </c>
      <c r="H108">
        <v>67</v>
      </c>
      <c r="I108" s="5">
        <f t="shared" si="13"/>
        <v>1.4775283376703568E-3</v>
      </c>
      <c r="J108" s="4">
        <f t="shared" si="14"/>
        <v>43157.10416666641</v>
      </c>
    </row>
    <row r="109" spans="1:10" x14ac:dyDescent="0.25">
      <c r="A109" s="1">
        <v>107</v>
      </c>
      <c r="B109">
        <v>43</v>
      </c>
      <c r="C109" s="5">
        <f t="shared" si="10"/>
        <v>1.1642231517957466E-3</v>
      </c>
      <c r="D109">
        <v>38</v>
      </c>
      <c r="E109" s="5">
        <f t="shared" si="11"/>
        <v>7.2939460247994166E-4</v>
      </c>
      <c r="F109">
        <v>5</v>
      </c>
      <c r="G109" s="5">
        <f t="shared" si="12"/>
        <v>7.2014979115656052E-4</v>
      </c>
      <c r="H109">
        <v>62</v>
      </c>
      <c r="I109" s="5">
        <f t="shared" si="13"/>
        <v>1.3672650288889868E-3</v>
      </c>
      <c r="J109" s="4">
        <f t="shared" si="14"/>
        <v>43157.114583333074</v>
      </c>
    </row>
    <row r="110" spans="1:10" x14ac:dyDescent="0.25">
      <c r="A110" s="1">
        <v>108</v>
      </c>
      <c r="B110">
        <v>43</v>
      </c>
      <c r="C110" s="5">
        <f t="shared" si="10"/>
        <v>1.1642231517957466E-3</v>
      </c>
      <c r="D110">
        <v>38</v>
      </c>
      <c r="E110" s="5">
        <f t="shared" si="11"/>
        <v>7.2939460247994166E-4</v>
      </c>
      <c r="F110">
        <v>5</v>
      </c>
      <c r="G110" s="5">
        <f t="shared" si="12"/>
        <v>7.2014979115656052E-4</v>
      </c>
      <c r="H110">
        <v>57</v>
      </c>
      <c r="I110" s="5">
        <f t="shared" si="13"/>
        <v>1.257001720107617E-3</v>
      </c>
      <c r="J110" s="4">
        <f t="shared" si="14"/>
        <v>43157.124999999738</v>
      </c>
    </row>
    <row r="111" spans="1:10" x14ac:dyDescent="0.25">
      <c r="A111" s="1">
        <v>109</v>
      </c>
      <c r="B111">
        <v>47</v>
      </c>
      <c r="C111" s="5">
        <f t="shared" si="10"/>
        <v>1.2725229798697694E-3</v>
      </c>
      <c r="D111">
        <v>38</v>
      </c>
      <c r="E111" s="5">
        <f t="shared" si="11"/>
        <v>7.2939460247994166E-4</v>
      </c>
      <c r="F111">
        <v>5</v>
      </c>
      <c r="G111" s="5">
        <f t="shared" si="12"/>
        <v>7.2014979115656052E-4</v>
      </c>
      <c r="H111">
        <v>62</v>
      </c>
      <c r="I111" s="5">
        <f t="shared" si="13"/>
        <v>1.3672650288889868E-3</v>
      </c>
      <c r="J111" s="4">
        <f t="shared" si="14"/>
        <v>43157.135416666402</v>
      </c>
    </row>
    <row r="112" spans="1:10" x14ac:dyDescent="0.25">
      <c r="A112" s="1">
        <v>110</v>
      </c>
      <c r="B112">
        <v>50</v>
      </c>
      <c r="C112" s="5">
        <f t="shared" si="10"/>
        <v>1.3537478509252866E-3</v>
      </c>
      <c r="D112">
        <v>44</v>
      </c>
      <c r="E112" s="5">
        <f t="shared" si="11"/>
        <v>8.4456217129256399E-4</v>
      </c>
      <c r="F112">
        <v>6</v>
      </c>
      <c r="G112" s="5">
        <f t="shared" si="12"/>
        <v>8.6417974938787269E-4</v>
      </c>
      <c r="H112">
        <v>67</v>
      </c>
      <c r="I112" s="5">
        <f t="shared" si="13"/>
        <v>1.4775283376703568E-3</v>
      </c>
      <c r="J112" s="4">
        <f t="shared" si="14"/>
        <v>43157.145833333067</v>
      </c>
    </row>
    <row r="113" spans="1:10" x14ac:dyDescent="0.25">
      <c r="A113" s="1">
        <v>111</v>
      </c>
      <c r="B113">
        <v>54</v>
      </c>
      <c r="C113" s="5">
        <f t="shared" si="10"/>
        <v>1.4620476789993096E-3</v>
      </c>
      <c r="D113">
        <v>44</v>
      </c>
      <c r="E113" s="5">
        <f t="shared" si="11"/>
        <v>8.4456217129256399E-4</v>
      </c>
      <c r="F113">
        <v>6</v>
      </c>
      <c r="G113" s="5">
        <f t="shared" si="12"/>
        <v>8.6417974938787269E-4</v>
      </c>
      <c r="H113">
        <v>71</v>
      </c>
      <c r="I113" s="5">
        <f t="shared" si="13"/>
        <v>1.5657389846954527E-3</v>
      </c>
      <c r="J113" s="4">
        <f t="shared" si="14"/>
        <v>43157.156249999731</v>
      </c>
    </row>
    <row r="114" spans="1:10" x14ac:dyDescent="0.25">
      <c r="A114" s="1">
        <v>112</v>
      </c>
      <c r="B114">
        <v>58</v>
      </c>
      <c r="C114" s="5">
        <f t="shared" si="10"/>
        <v>1.5703475070733325E-3</v>
      </c>
      <c r="D114">
        <v>49</v>
      </c>
      <c r="E114" s="5">
        <f t="shared" si="11"/>
        <v>9.4053514530308266E-4</v>
      </c>
      <c r="F114">
        <v>7</v>
      </c>
      <c r="G114" s="5">
        <f t="shared" si="12"/>
        <v>1.0082097076191847E-3</v>
      </c>
      <c r="H114">
        <v>76</v>
      </c>
      <c r="I114" s="5">
        <f t="shared" si="13"/>
        <v>1.6760022934768227E-3</v>
      </c>
      <c r="J114" s="4">
        <f t="shared" si="14"/>
        <v>43157.166666666395</v>
      </c>
    </row>
    <row r="115" spans="1:10" x14ac:dyDescent="0.25">
      <c r="A115" s="1">
        <v>113</v>
      </c>
      <c r="B115">
        <v>70</v>
      </c>
      <c r="C115" s="5">
        <f t="shared" si="10"/>
        <v>1.8952469912954014E-3</v>
      </c>
      <c r="D115">
        <v>60</v>
      </c>
      <c r="E115" s="5">
        <f t="shared" si="11"/>
        <v>1.1516756881262238E-3</v>
      </c>
      <c r="F115">
        <v>8</v>
      </c>
      <c r="G115" s="5">
        <f t="shared" si="12"/>
        <v>1.1522396658504969E-3</v>
      </c>
      <c r="H115">
        <v>95</v>
      </c>
      <c r="I115" s="5">
        <f t="shared" si="13"/>
        <v>2.0950028668460284E-3</v>
      </c>
      <c r="J115" s="4">
        <f t="shared" si="14"/>
        <v>43157.177083333059</v>
      </c>
    </row>
    <row r="116" spans="1:10" x14ac:dyDescent="0.25">
      <c r="A116" s="1">
        <v>114</v>
      </c>
      <c r="B116">
        <v>85</v>
      </c>
      <c r="C116" s="5">
        <f t="shared" si="10"/>
        <v>2.3013713465729873E-3</v>
      </c>
      <c r="D116">
        <v>77</v>
      </c>
      <c r="E116" s="5">
        <f t="shared" si="11"/>
        <v>1.4779837997619871E-3</v>
      </c>
      <c r="F116">
        <v>10</v>
      </c>
      <c r="G116" s="5">
        <f t="shared" si="12"/>
        <v>1.440299582313121E-3</v>
      </c>
      <c r="H116">
        <v>129</v>
      </c>
      <c r="I116" s="5">
        <f t="shared" si="13"/>
        <v>2.8447933665593436E-3</v>
      </c>
      <c r="J116" s="4">
        <f t="shared" si="14"/>
        <v>43157.187499999724</v>
      </c>
    </row>
    <row r="117" spans="1:10" x14ac:dyDescent="0.25">
      <c r="A117" s="1">
        <v>115</v>
      </c>
      <c r="B117">
        <v>105</v>
      </c>
      <c r="C117" s="5">
        <f t="shared" si="10"/>
        <v>2.8428704869431021E-3</v>
      </c>
      <c r="D117">
        <v>93</v>
      </c>
      <c r="E117" s="5">
        <f t="shared" si="11"/>
        <v>1.7850973165956466E-3</v>
      </c>
      <c r="F117">
        <v>12</v>
      </c>
      <c r="G117" s="5">
        <f t="shared" si="12"/>
        <v>1.7283594987757454E-3</v>
      </c>
      <c r="H117">
        <v>167</v>
      </c>
      <c r="I117" s="5">
        <f t="shared" si="13"/>
        <v>3.6827945132977551E-3</v>
      </c>
      <c r="J117" s="4">
        <f t="shared" si="14"/>
        <v>43157.197916666388</v>
      </c>
    </row>
    <row r="118" spans="1:10" x14ac:dyDescent="0.25">
      <c r="A118" s="1">
        <v>116</v>
      </c>
      <c r="B118">
        <v>132</v>
      </c>
      <c r="C118" s="5">
        <f t="shared" si="10"/>
        <v>3.5738943264427567E-3</v>
      </c>
      <c r="D118">
        <v>115</v>
      </c>
      <c r="E118" s="5">
        <f t="shared" si="11"/>
        <v>2.2073784022419289E-3</v>
      </c>
      <c r="F118">
        <v>15</v>
      </c>
      <c r="G118" s="5">
        <f t="shared" si="12"/>
        <v>2.1604493734696819E-3</v>
      </c>
      <c r="H118">
        <v>219</v>
      </c>
      <c r="I118" s="5">
        <f t="shared" si="13"/>
        <v>4.8295329246240025E-3</v>
      </c>
      <c r="J118" s="4">
        <f t="shared" si="14"/>
        <v>43157.208333333052</v>
      </c>
    </row>
    <row r="119" spans="1:10" x14ac:dyDescent="0.25">
      <c r="A119" s="1">
        <v>117</v>
      </c>
      <c r="B119">
        <v>167</v>
      </c>
      <c r="C119" s="5">
        <f t="shared" si="10"/>
        <v>4.5215178220904574E-3</v>
      </c>
      <c r="D119">
        <v>148</v>
      </c>
      <c r="E119" s="5">
        <f t="shared" si="11"/>
        <v>2.8408000307113515E-3</v>
      </c>
      <c r="F119">
        <v>20</v>
      </c>
      <c r="G119" s="5">
        <f t="shared" si="12"/>
        <v>2.8805991646262421E-3</v>
      </c>
      <c r="H119">
        <v>281</v>
      </c>
      <c r="I119" s="5">
        <f t="shared" si="13"/>
        <v>6.1967979535129886E-3</v>
      </c>
      <c r="J119" s="4">
        <f t="shared" si="14"/>
        <v>43157.218749999716</v>
      </c>
    </row>
    <row r="120" spans="1:10" x14ac:dyDescent="0.25">
      <c r="A120" s="1">
        <v>118</v>
      </c>
      <c r="B120">
        <v>213</v>
      </c>
      <c r="C120" s="5">
        <f t="shared" si="10"/>
        <v>5.7669658449417214E-3</v>
      </c>
      <c r="D120">
        <v>191</v>
      </c>
      <c r="E120" s="5">
        <f t="shared" si="11"/>
        <v>3.666167607201812E-3</v>
      </c>
      <c r="F120">
        <v>26</v>
      </c>
      <c r="G120" s="5">
        <f t="shared" si="12"/>
        <v>3.7447789140141151E-3</v>
      </c>
      <c r="H120">
        <v>367</v>
      </c>
      <c r="I120" s="5">
        <f t="shared" si="13"/>
        <v>8.0933268645525507E-3</v>
      </c>
      <c r="J120" s="4">
        <f t="shared" si="14"/>
        <v>43157.22916666638</v>
      </c>
    </row>
    <row r="121" spans="1:10" x14ac:dyDescent="0.25">
      <c r="A121" s="1">
        <v>119</v>
      </c>
      <c r="B121">
        <v>268</v>
      </c>
      <c r="C121" s="5">
        <f t="shared" si="10"/>
        <v>7.2560884809595369E-3</v>
      </c>
      <c r="D121">
        <v>252</v>
      </c>
      <c r="E121" s="5">
        <f t="shared" si="11"/>
        <v>4.8370378901301395E-3</v>
      </c>
      <c r="F121">
        <v>34</v>
      </c>
      <c r="G121" s="5">
        <f t="shared" si="12"/>
        <v>4.8970185798646116E-3</v>
      </c>
      <c r="H121">
        <v>500</v>
      </c>
      <c r="I121" s="5">
        <f t="shared" si="13"/>
        <v>1.1026330878136991E-2</v>
      </c>
      <c r="J121" s="4">
        <f t="shared" si="14"/>
        <v>43157.239583333045</v>
      </c>
    </row>
    <row r="122" spans="1:10" x14ac:dyDescent="0.25">
      <c r="A122" s="1">
        <v>120</v>
      </c>
      <c r="B122">
        <v>341</v>
      </c>
      <c r="C122" s="5">
        <f t="shared" si="10"/>
        <v>9.2325603433104555E-3</v>
      </c>
      <c r="D122">
        <v>328</v>
      </c>
      <c r="E122" s="5">
        <f t="shared" si="11"/>
        <v>6.295827095090023E-3</v>
      </c>
      <c r="F122">
        <v>44</v>
      </c>
      <c r="G122" s="5">
        <f t="shared" si="12"/>
        <v>6.3373181621777328E-3</v>
      </c>
      <c r="H122">
        <v>628</v>
      </c>
      <c r="I122" s="5">
        <f t="shared" si="13"/>
        <v>1.384907158294006E-2</v>
      </c>
      <c r="J122" s="4">
        <f t="shared" si="14"/>
        <v>43157.249999999709</v>
      </c>
    </row>
    <row r="123" spans="1:10" x14ac:dyDescent="0.25">
      <c r="A123" s="1">
        <v>121</v>
      </c>
      <c r="B123">
        <v>384</v>
      </c>
      <c r="C123" s="5">
        <f t="shared" si="10"/>
        <v>1.0396783495106202E-2</v>
      </c>
      <c r="D123">
        <v>383</v>
      </c>
      <c r="E123" s="5">
        <f t="shared" si="11"/>
        <v>7.3515298092057275E-3</v>
      </c>
      <c r="F123">
        <v>51</v>
      </c>
      <c r="G123" s="5">
        <f t="shared" si="12"/>
        <v>7.3455278697969178E-3</v>
      </c>
      <c r="H123">
        <v>671</v>
      </c>
      <c r="I123" s="5">
        <f t="shared" si="13"/>
        <v>1.4797336038459842E-2</v>
      </c>
      <c r="J123" s="4">
        <f t="shared" si="14"/>
        <v>43157.260416666373</v>
      </c>
    </row>
    <row r="124" spans="1:10" x14ac:dyDescent="0.25">
      <c r="A124" s="1">
        <v>122</v>
      </c>
      <c r="B124">
        <v>438</v>
      </c>
      <c r="C124" s="5">
        <f t="shared" si="10"/>
        <v>1.1858831174105511E-2</v>
      </c>
      <c r="D124">
        <v>449</v>
      </c>
      <c r="E124" s="5">
        <f t="shared" si="11"/>
        <v>8.6183730661445745E-3</v>
      </c>
      <c r="F124">
        <v>60</v>
      </c>
      <c r="G124" s="5">
        <f t="shared" si="12"/>
        <v>8.6417974938787275E-3</v>
      </c>
      <c r="H124">
        <v>714</v>
      </c>
      <c r="I124" s="5">
        <f t="shared" si="13"/>
        <v>1.5745600493979623E-2</v>
      </c>
      <c r="J124" s="4">
        <f t="shared" si="14"/>
        <v>43157.270833333037</v>
      </c>
    </row>
    <row r="125" spans="1:10" x14ac:dyDescent="0.25">
      <c r="A125" s="1">
        <v>123</v>
      </c>
      <c r="B125">
        <v>496</v>
      </c>
      <c r="C125" s="5">
        <f t="shared" si="10"/>
        <v>1.3429178681178844E-2</v>
      </c>
      <c r="D125">
        <v>531</v>
      </c>
      <c r="E125" s="5">
        <f t="shared" si="11"/>
        <v>1.0192329839917079E-2</v>
      </c>
      <c r="F125">
        <v>71</v>
      </c>
      <c r="G125" s="5">
        <f t="shared" si="12"/>
        <v>1.022612703442316E-2</v>
      </c>
      <c r="H125">
        <v>762</v>
      </c>
      <c r="I125" s="5">
        <f t="shared" si="13"/>
        <v>1.6804128258280773E-2</v>
      </c>
      <c r="J125" s="4">
        <f t="shared" si="14"/>
        <v>43157.281249999702</v>
      </c>
    </row>
    <row r="126" spans="1:10" x14ac:dyDescent="0.25">
      <c r="A126" s="1">
        <v>124</v>
      </c>
      <c r="B126">
        <v>562</v>
      </c>
      <c r="C126" s="5">
        <f t="shared" si="10"/>
        <v>1.5216125844400222E-2</v>
      </c>
      <c r="D126">
        <v>618</v>
      </c>
      <c r="E126" s="5">
        <f t="shared" si="11"/>
        <v>1.1862259587700104E-2</v>
      </c>
      <c r="F126">
        <v>82</v>
      </c>
      <c r="G126" s="5">
        <f t="shared" si="12"/>
        <v>1.1810456574967593E-2</v>
      </c>
      <c r="H126">
        <v>814</v>
      </c>
      <c r="I126" s="5">
        <f t="shared" si="13"/>
        <v>1.7950866669607022E-2</v>
      </c>
      <c r="J126" s="4">
        <f t="shared" si="14"/>
        <v>43157.291666666366</v>
      </c>
    </row>
    <row r="127" spans="1:10" x14ac:dyDescent="0.25">
      <c r="A127" s="1">
        <v>125</v>
      </c>
      <c r="B127">
        <v>547</v>
      </c>
      <c r="C127" s="5">
        <f t="shared" si="10"/>
        <v>1.4810001489122636E-2</v>
      </c>
      <c r="D127">
        <v>624</v>
      </c>
      <c r="E127" s="5">
        <f t="shared" si="11"/>
        <v>1.1977427156512725E-2</v>
      </c>
      <c r="F127">
        <v>83</v>
      </c>
      <c r="G127" s="5">
        <f t="shared" si="12"/>
        <v>1.1954486533198905E-2</v>
      </c>
      <c r="H127">
        <v>800</v>
      </c>
      <c r="I127" s="5">
        <f t="shared" si="13"/>
        <v>1.7642129405019184E-2</v>
      </c>
      <c r="J127" s="4">
        <f t="shared" si="14"/>
        <v>43157.30208333303</v>
      </c>
    </row>
    <row r="128" spans="1:10" x14ac:dyDescent="0.25">
      <c r="A128" s="1">
        <v>126</v>
      </c>
      <c r="B128">
        <v>531</v>
      </c>
      <c r="C128" s="5">
        <f t="shared" si="10"/>
        <v>1.4376802176826544E-2</v>
      </c>
      <c r="D128">
        <v>624</v>
      </c>
      <c r="E128" s="5">
        <f t="shared" si="11"/>
        <v>1.1977427156512725E-2</v>
      </c>
      <c r="F128">
        <v>83</v>
      </c>
      <c r="G128" s="5">
        <f t="shared" si="12"/>
        <v>1.1954486533198905E-2</v>
      </c>
      <c r="H128">
        <v>786</v>
      </c>
      <c r="I128" s="5">
        <f t="shared" si="13"/>
        <v>1.733339214043135E-2</v>
      </c>
      <c r="J128" s="4">
        <f t="shared" si="14"/>
        <v>43157.312499999694</v>
      </c>
    </row>
    <row r="129" spans="1:10" x14ac:dyDescent="0.25">
      <c r="A129" s="1">
        <v>127</v>
      </c>
      <c r="B129">
        <v>512</v>
      </c>
      <c r="C129" s="5">
        <f t="shared" si="10"/>
        <v>1.3862377993474935E-2</v>
      </c>
      <c r="D129">
        <v>629</v>
      </c>
      <c r="E129" s="5">
        <f t="shared" si="11"/>
        <v>1.2073400130523245E-2</v>
      </c>
      <c r="F129">
        <v>84</v>
      </c>
      <c r="G129" s="5">
        <f t="shared" si="12"/>
        <v>1.2098516491430218E-2</v>
      </c>
      <c r="H129">
        <v>776</v>
      </c>
      <c r="I129" s="5">
        <f t="shared" si="13"/>
        <v>1.7112865522868611E-2</v>
      </c>
      <c r="J129" s="4">
        <f t="shared" si="14"/>
        <v>43157.322916666359</v>
      </c>
    </row>
    <row r="130" spans="1:10" x14ac:dyDescent="0.25">
      <c r="A130" s="1">
        <v>128</v>
      </c>
      <c r="B130">
        <v>500</v>
      </c>
      <c r="C130" s="5">
        <f t="shared" si="10"/>
        <v>1.3537478509252866E-2</v>
      </c>
      <c r="D130">
        <v>635</v>
      </c>
      <c r="E130" s="5">
        <f t="shared" si="11"/>
        <v>1.2188567699335868E-2</v>
      </c>
      <c r="F130">
        <v>85</v>
      </c>
      <c r="G130" s="5">
        <f t="shared" si="12"/>
        <v>1.224254644966153E-2</v>
      </c>
      <c r="H130">
        <v>762</v>
      </c>
      <c r="I130" s="5">
        <f t="shared" si="13"/>
        <v>1.6804128258280773E-2</v>
      </c>
      <c r="J130" s="4">
        <f t="shared" si="14"/>
        <v>43157.333333333023</v>
      </c>
    </row>
    <row r="131" spans="1:10" x14ac:dyDescent="0.25">
      <c r="A131" s="1">
        <v>129</v>
      </c>
      <c r="B131">
        <v>481</v>
      </c>
      <c r="C131" s="5">
        <f t="shared" ref="C131:C194" si="15">B131/$M$14</f>
        <v>1.3023054325901258E-2</v>
      </c>
      <c r="D131">
        <v>629</v>
      </c>
      <c r="E131" s="5">
        <f t="shared" ref="E131:E194" si="16">D131/$N$14</f>
        <v>1.2073400130523245E-2</v>
      </c>
      <c r="F131">
        <v>84</v>
      </c>
      <c r="G131" s="5">
        <f t="shared" ref="G131:G194" si="17">F131/$O$14</f>
        <v>1.2098516491430218E-2</v>
      </c>
      <c r="H131">
        <v>733</v>
      </c>
      <c r="I131" s="5">
        <f t="shared" ref="I131:I194" si="18">H131/$P$14</f>
        <v>1.6164601067348829E-2</v>
      </c>
      <c r="J131" s="4">
        <f t="shared" si="14"/>
        <v>43157.343749999687</v>
      </c>
    </row>
    <row r="132" spans="1:10" x14ac:dyDescent="0.25">
      <c r="A132" s="1">
        <v>130</v>
      </c>
      <c r="B132">
        <v>465</v>
      </c>
      <c r="C132" s="5">
        <f t="shared" si="15"/>
        <v>1.2589855013605166E-2</v>
      </c>
      <c r="D132">
        <v>624</v>
      </c>
      <c r="E132" s="5">
        <f t="shared" si="16"/>
        <v>1.1977427156512725E-2</v>
      </c>
      <c r="F132">
        <v>83</v>
      </c>
      <c r="G132" s="5">
        <f t="shared" si="17"/>
        <v>1.1954486533198905E-2</v>
      </c>
      <c r="H132">
        <v>714</v>
      </c>
      <c r="I132" s="5">
        <f t="shared" si="18"/>
        <v>1.5745600493979623E-2</v>
      </c>
      <c r="J132" s="4">
        <f t="shared" si="14"/>
        <v>43157.354166666351</v>
      </c>
    </row>
    <row r="133" spans="1:10" x14ac:dyDescent="0.25">
      <c r="A133" s="1">
        <v>131</v>
      </c>
      <c r="B133">
        <v>450</v>
      </c>
      <c r="C133" s="5">
        <f t="shared" si="15"/>
        <v>1.218373065832758E-2</v>
      </c>
      <c r="D133">
        <v>624</v>
      </c>
      <c r="E133" s="5">
        <f t="shared" si="16"/>
        <v>1.1977427156512725E-2</v>
      </c>
      <c r="F133">
        <v>83</v>
      </c>
      <c r="G133" s="5">
        <f t="shared" si="17"/>
        <v>1.1954486533198905E-2</v>
      </c>
      <c r="H133">
        <v>695</v>
      </c>
      <c r="I133" s="5">
        <f t="shared" si="18"/>
        <v>1.5326599920610418E-2</v>
      </c>
      <c r="J133" s="4">
        <f t="shared" ref="J133:J196" si="19">J132+1/24/4</f>
        <v>43157.364583333016</v>
      </c>
    </row>
    <row r="134" spans="1:10" x14ac:dyDescent="0.25">
      <c r="A134" s="1">
        <v>132</v>
      </c>
      <c r="B134">
        <v>434</v>
      </c>
      <c r="C134" s="5">
        <f t="shared" si="15"/>
        <v>1.1750531346031488E-2</v>
      </c>
      <c r="D134">
        <v>624</v>
      </c>
      <c r="E134" s="5">
        <f t="shared" si="16"/>
        <v>1.1977427156512725E-2</v>
      </c>
      <c r="F134">
        <v>83</v>
      </c>
      <c r="G134" s="5">
        <f t="shared" si="17"/>
        <v>1.1954486533198905E-2</v>
      </c>
      <c r="H134">
        <v>671</v>
      </c>
      <c r="I134" s="5">
        <f t="shared" si="18"/>
        <v>1.4797336038459842E-2</v>
      </c>
      <c r="J134" s="4">
        <f t="shared" si="19"/>
        <v>43157.37499999968</v>
      </c>
    </row>
    <row r="135" spans="1:10" x14ac:dyDescent="0.25">
      <c r="A135" s="1">
        <v>133</v>
      </c>
      <c r="B135">
        <v>438</v>
      </c>
      <c r="C135" s="5">
        <f t="shared" si="15"/>
        <v>1.1858831174105511E-2</v>
      </c>
      <c r="D135">
        <v>640</v>
      </c>
      <c r="E135" s="5">
        <f t="shared" si="16"/>
        <v>1.2284540673346386E-2</v>
      </c>
      <c r="F135">
        <v>85</v>
      </c>
      <c r="G135" s="5">
        <f t="shared" si="17"/>
        <v>1.224254644966153E-2</v>
      </c>
      <c r="H135">
        <v>667</v>
      </c>
      <c r="I135" s="5">
        <f t="shared" si="18"/>
        <v>1.4709125391434746E-2</v>
      </c>
      <c r="J135" s="4">
        <f t="shared" si="19"/>
        <v>43157.385416666344</v>
      </c>
    </row>
    <row r="136" spans="1:10" x14ac:dyDescent="0.25">
      <c r="A136" s="1">
        <v>134</v>
      </c>
      <c r="B136">
        <v>442</v>
      </c>
      <c r="C136" s="5">
        <f t="shared" si="15"/>
        <v>1.1967131002179533E-2</v>
      </c>
      <c r="D136">
        <v>667</v>
      </c>
      <c r="E136" s="5">
        <f t="shared" si="16"/>
        <v>1.2802794733003187E-2</v>
      </c>
      <c r="F136">
        <v>89</v>
      </c>
      <c r="G136" s="5">
        <f t="shared" si="17"/>
        <v>1.2818666282586778E-2</v>
      </c>
      <c r="H136">
        <v>657</v>
      </c>
      <c r="I136" s="5">
        <f t="shared" si="18"/>
        <v>1.4488598773872007E-2</v>
      </c>
      <c r="J136" s="4">
        <f t="shared" si="19"/>
        <v>43157.395833333008</v>
      </c>
    </row>
    <row r="137" spans="1:10" x14ac:dyDescent="0.25">
      <c r="A137" s="1">
        <v>135</v>
      </c>
      <c r="B137">
        <v>446</v>
      </c>
      <c r="C137" s="5">
        <f t="shared" si="15"/>
        <v>1.2075430830253557E-2</v>
      </c>
      <c r="D137">
        <v>673</v>
      </c>
      <c r="E137" s="5">
        <f t="shared" si="16"/>
        <v>1.2917962301815808E-2</v>
      </c>
      <c r="F137">
        <v>90</v>
      </c>
      <c r="G137" s="5">
        <f t="shared" si="17"/>
        <v>1.296269624081809E-2</v>
      </c>
      <c r="H137">
        <v>657</v>
      </c>
      <c r="I137" s="5">
        <f t="shared" si="18"/>
        <v>1.4488598773872007E-2</v>
      </c>
      <c r="J137" s="4">
        <f t="shared" si="19"/>
        <v>43157.406249999673</v>
      </c>
    </row>
    <row r="138" spans="1:10" x14ac:dyDescent="0.25">
      <c r="A138" s="1">
        <v>136</v>
      </c>
      <c r="B138">
        <v>454</v>
      </c>
      <c r="C138" s="5">
        <f t="shared" si="15"/>
        <v>1.2292030486401604E-2</v>
      </c>
      <c r="D138">
        <v>695</v>
      </c>
      <c r="E138" s="5">
        <f t="shared" si="16"/>
        <v>1.334024338746209E-2</v>
      </c>
      <c r="F138">
        <v>93</v>
      </c>
      <c r="G138" s="5">
        <f t="shared" si="17"/>
        <v>1.3394786115512026E-2</v>
      </c>
      <c r="H138">
        <v>657</v>
      </c>
      <c r="I138" s="5">
        <f t="shared" si="18"/>
        <v>1.4488598773872007E-2</v>
      </c>
      <c r="J138" s="4">
        <f t="shared" si="19"/>
        <v>43157.416666666337</v>
      </c>
    </row>
    <row r="139" spans="1:10" x14ac:dyDescent="0.25">
      <c r="A139" s="1">
        <v>137</v>
      </c>
      <c r="B139">
        <v>462</v>
      </c>
      <c r="C139" s="5">
        <f t="shared" si="15"/>
        <v>1.2508630142549649E-2</v>
      </c>
      <c r="D139">
        <v>722</v>
      </c>
      <c r="E139" s="5">
        <f t="shared" si="16"/>
        <v>1.3858497447118891E-2</v>
      </c>
      <c r="F139">
        <v>96</v>
      </c>
      <c r="G139" s="5">
        <f t="shared" si="17"/>
        <v>1.3826875990205963E-2</v>
      </c>
      <c r="H139">
        <v>657</v>
      </c>
      <c r="I139" s="5">
        <f t="shared" si="18"/>
        <v>1.4488598773872007E-2</v>
      </c>
      <c r="J139" s="4">
        <f t="shared" si="19"/>
        <v>43157.427083333001</v>
      </c>
    </row>
    <row r="140" spans="1:10" x14ac:dyDescent="0.25">
      <c r="A140" s="1">
        <v>138</v>
      </c>
      <c r="B140">
        <v>473</v>
      </c>
      <c r="C140" s="5">
        <f t="shared" si="15"/>
        <v>1.2806454669753211E-2</v>
      </c>
      <c r="D140">
        <v>755</v>
      </c>
      <c r="E140" s="5">
        <f t="shared" si="16"/>
        <v>1.4491919075588314E-2</v>
      </c>
      <c r="F140">
        <v>101</v>
      </c>
      <c r="G140" s="5">
        <f t="shared" si="17"/>
        <v>1.4547025781362523E-2</v>
      </c>
      <c r="H140">
        <v>657</v>
      </c>
      <c r="I140" s="5">
        <f t="shared" si="18"/>
        <v>1.4488598773872007E-2</v>
      </c>
      <c r="J140" s="4">
        <f t="shared" si="19"/>
        <v>43157.437499999665</v>
      </c>
    </row>
    <row r="141" spans="1:10" x14ac:dyDescent="0.25">
      <c r="A141" s="1">
        <v>139</v>
      </c>
      <c r="B141">
        <v>485</v>
      </c>
      <c r="C141" s="5">
        <f t="shared" si="15"/>
        <v>1.313135415397528E-2</v>
      </c>
      <c r="D141">
        <v>788</v>
      </c>
      <c r="E141" s="5">
        <f t="shared" si="16"/>
        <v>1.5125340704057737E-2</v>
      </c>
      <c r="F141">
        <v>105</v>
      </c>
      <c r="G141" s="5">
        <f t="shared" si="17"/>
        <v>1.5123145614287773E-2</v>
      </c>
      <c r="H141">
        <v>667</v>
      </c>
      <c r="I141" s="5">
        <f t="shared" si="18"/>
        <v>1.4709125391434746E-2</v>
      </c>
      <c r="J141" s="4">
        <f t="shared" si="19"/>
        <v>43157.44791666633</v>
      </c>
    </row>
    <row r="142" spans="1:10" x14ac:dyDescent="0.25">
      <c r="A142" s="1">
        <v>140</v>
      </c>
      <c r="B142">
        <v>496</v>
      </c>
      <c r="C142" s="5">
        <f t="shared" si="15"/>
        <v>1.3429178681178844E-2</v>
      </c>
      <c r="D142">
        <v>821</v>
      </c>
      <c r="E142" s="5">
        <f t="shared" si="16"/>
        <v>1.5758762332527161E-2</v>
      </c>
      <c r="F142">
        <v>109</v>
      </c>
      <c r="G142" s="5">
        <f t="shared" si="17"/>
        <v>1.5699265447213021E-2</v>
      </c>
      <c r="H142">
        <v>671</v>
      </c>
      <c r="I142" s="5">
        <f t="shared" si="18"/>
        <v>1.4797336038459842E-2</v>
      </c>
      <c r="J142" s="4">
        <f t="shared" si="19"/>
        <v>43157.458333332994</v>
      </c>
    </row>
    <row r="143" spans="1:10" x14ac:dyDescent="0.25">
      <c r="A143" s="1">
        <v>141</v>
      </c>
      <c r="B143">
        <v>504</v>
      </c>
      <c r="C143" s="5">
        <f t="shared" si="15"/>
        <v>1.3645778337326889E-2</v>
      </c>
      <c r="D143">
        <v>842</v>
      </c>
      <c r="E143" s="5">
        <f t="shared" si="16"/>
        <v>1.6161848823371339E-2</v>
      </c>
      <c r="F143">
        <v>112</v>
      </c>
      <c r="G143" s="5">
        <f t="shared" si="17"/>
        <v>1.6131355321906956E-2</v>
      </c>
      <c r="H143">
        <v>671</v>
      </c>
      <c r="I143" s="5">
        <f t="shared" si="18"/>
        <v>1.4797336038459842E-2</v>
      </c>
      <c r="J143" s="4">
        <f t="shared" si="19"/>
        <v>43157.468749999658</v>
      </c>
    </row>
    <row r="144" spans="1:10" x14ac:dyDescent="0.25">
      <c r="A144" s="1">
        <v>142</v>
      </c>
      <c r="B144">
        <v>512</v>
      </c>
      <c r="C144" s="5">
        <f t="shared" si="15"/>
        <v>1.3862377993474935E-2</v>
      </c>
      <c r="D144">
        <v>864</v>
      </c>
      <c r="E144" s="5">
        <f t="shared" si="16"/>
        <v>1.6584129909017621E-2</v>
      </c>
      <c r="F144">
        <v>115</v>
      </c>
      <c r="G144" s="5">
        <f t="shared" si="17"/>
        <v>1.6563445196600891E-2</v>
      </c>
      <c r="H144">
        <v>671</v>
      </c>
      <c r="I144" s="5">
        <f t="shared" si="18"/>
        <v>1.4797336038459842E-2</v>
      </c>
      <c r="J144" s="4">
        <f t="shared" si="19"/>
        <v>43157.479166666322</v>
      </c>
    </row>
    <row r="145" spans="1:10" x14ac:dyDescent="0.25">
      <c r="A145" s="1">
        <v>143</v>
      </c>
      <c r="B145">
        <v>520</v>
      </c>
      <c r="C145" s="5">
        <f t="shared" si="15"/>
        <v>1.4078977649622982E-2</v>
      </c>
      <c r="D145">
        <v>886</v>
      </c>
      <c r="E145" s="5">
        <f t="shared" si="16"/>
        <v>1.7006410994663903E-2</v>
      </c>
      <c r="F145">
        <v>118</v>
      </c>
      <c r="G145" s="5">
        <f t="shared" si="17"/>
        <v>1.699553507129483E-2</v>
      </c>
      <c r="H145">
        <v>676</v>
      </c>
      <c r="I145" s="5">
        <f t="shared" si="18"/>
        <v>1.4907599347241212E-2</v>
      </c>
      <c r="J145" s="4">
        <f t="shared" si="19"/>
        <v>43157.489583332987</v>
      </c>
    </row>
    <row r="146" spans="1:10" x14ac:dyDescent="0.25">
      <c r="A146" s="1">
        <v>144</v>
      </c>
      <c r="B146">
        <v>527</v>
      </c>
      <c r="C146" s="5">
        <f t="shared" si="15"/>
        <v>1.4268502348752521E-2</v>
      </c>
      <c r="D146">
        <v>914</v>
      </c>
      <c r="E146" s="5">
        <f t="shared" si="16"/>
        <v>1.7543859649122806E-2</v>
      </c>
      <c r="F146">
        <v>122</v>
      </c>
      <c r="G146" s="5">
        <f t="shared" si="17"/>
        <v>1.7571654904220076E-2</v>
      </c>
      <c r="H146">
        <v>676</v>
      </c>
      <c r="I146" s="5">
        <f t="shared" si="18"/>
        <v>1.4907599347241212E-2</v>
      </c>
      <c r="J146" s="4">
        <f t="shared" si="19"/>
        <v>43157.499999999651</v>
      </c>
    </row>
    <row r="147" spans="1:10" x14ac:dyDescent="0.25">
      <c r="A147" s="1">
        <v>145</v>
      </c>
      <c r="B147">
        <v>527</v>
      </c>
      <c r="C147" s="5">
        <f t="shared" si="15"/>
        <v>1.4268502348752521E-2</v>
      </c>
      <c r="D147">
        <v>903</v>
      </c>
      <c r="E147" s="5">
        <f t="shared" si="16"/>
        <v>1.7332719106299667E-2</v>
      </c>
      <c r="F147">
        <v>120</v>
      </c>
      <c r="G147" s="5">
        <f t="shared" si="17"/>
        <v>1.7283594987757455E-2</v>
      </c>
      <c r="H147">
        <v>681</v>
      </c>
      <c r="I147" s="5">
        <f t="shared" si="18"/>
        <v>1.5017862656022582E-2</v>
      </c>
      <c r="J147" s="4">
        <f t="shared" si="19"/>
        <v>43157.510416666315</v>
      </c>
    </row>
    <row r="148" spans="1:10" x14ac:dyDescent="0.25">
      <c r="A148" s="1">
        <v>146</v>
      </c>
      <c r="B148">
        <v>531</v>
      </c>
      <c r="C148" s="5">
        <f t="shared" si="15"/>
        <v>1.4376802176826544E-2</v>
      </c>
      <c r="D148">
        <v>892</v>
      </c>
      <c r="E148" s="5">
        <f t="shared" si="16"/>
        <v>1.7121578563476524E-2</v>
      </c>
      <c r="F148">
        <v>119</v>
      </c>
      <c r="G148" s="5">
        <f t="shared" si="17"/>
        <v>1.7139565029526141E-2</v>
      </c>
      <c r="H148">
        <v>686</v>
      </c>
      <c r="I148" s="5">
        <f t="shared" si="18"/>
        <v>1.5128125964803951E-2</v>
      </c>
      <c r="J148" s="4">
        <f t="shared" si="19"/>
        <v>43157.520833332979</v>
      </c>
    </row>
    <row r="149" spans="1:10" x14ac:dyDescent="0.25">
      <c r="A149" s="1">
        <v>147</v>
      </c>
      <c r="B149">
        <v>535</v>
      </c>
      <c r="C149" s="5">
        <f t="shared" si="15"/>
        <v>1.4485102004900567E-2</v>
      </c>
      <c r="D149">
        <v>881</v>
      </c>
      <c r="E149" s="5">
        <f t="shared" si="16"/>
        <v>1.6910438020653385E-2</v>
      </c>
      <c r="F149">
        <v>117</v>
      </c>
      <c r="G149" s="5">
        <f t="shared" si="17"/>
        <v>1.6851505113063516E-2</v>
      </c>
      <c r="H149">
        <v>690</v>
      </c>
      <c r="I149" s="5">
        <f t="shared" si="18"/>
        <v>1.5216336611829048E-2</v>
      </c>
      <c r="J149" s="4">
        <f t="shared" si="19"/>
        <v>43157.531249999643</v>
      </c>
    </row>
    <row r="150" spans="1:10" x14ac:dyDescent="0.25">
      <c r="A150" s="1">
        <v>148</v>
      </c>
      <c r="B150">
        <v>539</v>
      </c>
      <c r="C150" s="5">
        <f t="shared" si="15"/>
        <v>1.4593401832974591E-2</v>
      </c>
      <c r="D150">
        <v>875</v>
      </c>
      <c r="E150" s="5">
        <f t="shared" si="16"/>
        <v>1.679527045184076E-2</v>
      </c>
      <c r="F150">
        <v>117</v>
      </c>
      <c r="G150" s="5">
        <f t="shared" si="17"/>
        <v>1.6851505113063516E-2</v>
      </c>
      <c r="H150">
        <v>695</v>
      </c>
      <c r="I150" s="5">
        <f t="shared" si="18"/>
        <v>1.5326599920610418E-2</v>
      </c>
      <c r="J150" s="4">
        <f t="shared" si="19"/>
        <v>43157.541666666308</v>
      </c>
    </row>
    <row r="151" spans="1:10" x14ac:dyDescent="0.25">
      <c r="A151" s="1">
        <v>149</v>
      </c>
      <c r="B151">
        <v>558</v>
      </c>
      <c r="C151" s="5">
        <f t="shared" si="15"/>
        <v>1.5107826016326199E-2</v>
      </c>
      <c r="D151">
        <v>897</v>
      </c>
      <c r="E151" s="5">
        <f t="shared" si="16"/>
        <v>1.7217551537487042E-2</v>
      </c>
      <c r="F151">
        <v>120</v>
      </c>
      <c r="G151" s="5">
        <f t="shared" si="17"/>
        <v>1.7283594987757455E-2</v>
      </c>
      <c r="H151">
        <v>705</v>
      </c>
      <c r="I151" s="5">
        <f t="shared" si="18"/>
        <v>1.5547126538173157E-2</v>
      </c>
      <c r="J151" s="4">
        <f t="shared" si="19"/>
        <v>43157.552083332972</v>
      </c>
    </row>
    <row r="152" spans="1:10" x14ac:dyDescent="0.25">
      <c r="A152" s="1">
        <v>150</v>
      </c>
      <c r="B152">
        <v>574</v>
      </c>
      <c r="C152" s="5">
        <f t="shared" si="15"/>
        <v>1.5541025328622291E-2</v>
      </c>
      <c r="D152">
        <v>908</v>
      </c>
      <c r="E152" s="5">
        <f t="shared" si="16"/>
        <v>1.7428692080310185E-2</v>
      </c>
      <c r="F152">
        <v>121</v>
      </c>
      <c r="G152" s="5">
        <f t="shared" si="17"/>
        <v>1.7427624945988766E-2</v>
      </c>
      <c r="H152">
        <v>709</v>
      </c>
      <c r="I152" s="5">
        <f t="shared" si="18"/>
        <v>1.5635337185198252E-2</v>
      </c>
      <c r="J152" s="4">
        <f t="shared" si="19"/>
        <v>43157.562499999636</v>
      </c>
    </row>
    <row r="153" spans="1:10" x14ac:dyDescent="0.25">
      <c r="A153" s="1">
        <v>151</v>
      </c>
      <c r="B153">
        <v>589</v>
      </c>
      <c r="C153" s="5">
        <f t="shared" si="15"/>
        <v>1.5947149683899878E-2</v>
      </c>
      <c r="D153">
        <v>919</v>
      </c>
      <c r="E153" s="5">
        <f t="shared" si="16"/>
        <v>1.7639832623133327E-2</v>
      </c>
      <c r="F153">
        <v>122</v>
      </c>
      <c r="G153" s="5">
        <f t="shared" si="17"/>
        <v>1.7571654904220076E-2</v>
      </c>
      <c r="H153">
        <v>719</v>
      </c>
      <c r="I153" s="5">
        <f t="shared" si="18"/>
        <v>1.5855863802760994E-2</v>
      </c>
      <c r="J153" s="4">
        <f t="shared" si="19"/>
        <v>43157.5729166663</v>
      </c>
    </row>
    <row r="154" spans="1:10" x14ac:dyDescent="0.25">
      <c r="A154" s="1">
        <v>152</v>
      </c>
      <c r="B154">
        <v>609</v>
      </c>
      <c r="C154" s="5">
        <f t="shared" si="15"/>
        <v>1.6488648824269991E-2</v>
      </c>
      <c r="D154">
        <v>935</v>
      </c>
      <c r="E154" s="5">
        <f t="shared" si="16"/>
        <v>1.7946946139966984E-2</v>
      </c>
      <c r="F154">
        <v>125</v>
      </c>
      <c r="G154" s="5">
        <f t="shared" si="17"/>
        <v>1.8003744778914015E-2</v>
      </c>
      <c r="H154">
        <v>724</v>
      </c>
      <c r="I154" s="5">
        <f t="shared" si="18"/>
        <v>1.5966127111542362E-2</v>
      </c>
      <c r="J154" s="4">
        <f t="shared" si="19"/>
        <v>43157.583333332965</v>
      </c>
    </row>
    <row r="155" spans="1:10" x14ac:dyDescent="0.25">
      <c r="A155" s="1">
        <v>153</v>
      </c>
      <c r="B155">
        <v>648</v>
      </c>
      <c r="C155" s="5">
        <f t="shared" si="15"/>
        <v>1.7544572147991714E-2</v>
      </c>
      <c r="D155">
        <v>979</v>
      </c>
      <c r="E155" s="5">
        <f t="shared" si="16"/>
        <v>1.8791508311259548E-2</v>
      </c>
      <c r="F155">
        <v>130</v>
      </c>
      <c r="G155" s="5">
        <f t="shared" si="17"/>
        <v>1.8723894570070575E-2</v>
      </c>
      <c r="H155">
        <v>738</v>
      </c>
      <c r="I155" s="5">
        <f t="shared" si="18"/>
        <v>1.62748643761302E-2</v>
      </c>
      <c r="J155" s="4">
        <f t="shared" si="19"/>
        <v>43157.593749999629</v>
      </c>
    </row>
    <row r="156" spans="1:10" x14ac:dyDescent="0.25">
      <c r="A156" s="1">
        <v>154</v>
      </c>
      <c r="B156">
        <v>690</v>
      </c>
      <c r="C156" s="5">
        <f t="shared" si="15"/>
        <v>1.8681720342768954E-2</v>
      </c>
      <c r="D156">
        <v>1023</v>
      </c>
      <c r="E156" s="5">
        <f t="shared" si="16"/>
        <v>1.9636070482552115E-2</v>
      </c>
      <c r="F156">
        <v>136</v>
      </c>
      <c r="G156" s="5">
        <f t="shared" si="17"/>
        <v>1.9588074319458446E-2</v>
      </c>
      <c r="H156">
        <v>752</v>
      </c>
      <c r="I156" s="5">
        <f t="shared" si="18"/>
        <v>1.6583601640718034E-2</v>
      </c>
      <c r="J156" s="4">
        <f t="shared" si="19"/>
        <v>43157.604166666293</v>
      </c>
    </row>
    <row r="157" spans="1:10" x14ac:dyDescent="0.25">
      <c r="A157" s="1">
        <v>155</v>
      </c>
      <c r="B157">
        <v>737</v>
      </c>
      <c r="C157" s="5">
        <f t="shared" si="15"/>
        <v>1.9954243322638725E-2</v>
      </c>
      <c r="D157">
        <v>1061</v>
      </c>
      <c r="E157" s="5">
        <f t="shared" si="16"/>
        <v>2.0365465085032054E-2</v>
      </c>
      <c r="F157">
        <v>141</v>
      </c>
      <c r="G157" s="5">
        <f t="shared" si="17"/>
        <v>2.0308224110615006E-2</v>
      </c>
      <c r="H157">
        <v>767</v>
      </c>
      <c r="I157" s="5">
        <f t="shared" si="18"/>
        <v>1.6914391567062145E-2</v>
      </c>
      <c r="J157" s="4">
        <f t="shared" si="19"/>
        <v>43157.614583332957</v>
      </c>
    </row>
    <row r="158" spans="1:10" x14ac:dyDescent="0.25">
      <c r="A158" s="1">
        <v>156</v>
      </c>
      <c r="B158">
        <v>787</v>
      </c>
      <c r="C158" s="5">
        <f t="shared" si="15"/>
        <v>2.1307991173564012E-2</v>
      </c>
      <c r="D158">
        <v>1110</v>
      </c>
      <c r="E158" s="5">
        <f t="shared" si="16"/>
        <v>2.1306000230335138E-2</v>
      </c>
      <c r="F158">
        <v>148</v>
      </c>
      <c r="G158" s="5">
        <f t="shared" si="17"/>
        <v>2.1316433818234191E-2</v>
      </c>
      <c r="H158">
        <v>781</v>
      </c>
      <c r="I158" s="5">
        <f t="shared" si="18"/>
        <v>1.7223128831649979E-2</v>
      </c>
      <c r="J158" s="4">
        <f t="shared" si="19"/>
        <v>43157.624999999622</v>
      </c>
    </row>
    <row r="159" spans="1:10" x14ac:dyDescent="0.25">
      <c r="A159" s="1">
        <v>157</v>
      </c>
      <c r="B159">
        <v>822</v>
      </c>
      <c r="C159" s="5">
        <f t="shared" si="15"/>
        <v>2.2255614669211714E-2</v>
      </c>
      <c r="D159">
        <v>1138</v>
      </c>
      <c r="E159" s="5">
        <f t="shared" si="16"/>
        <v>2.1843448884794042E-2</v>
      </c>
      <c r="F159">
        <v>152</v>
      </c>
      <c r="G159" s="5">
        <f t="shared" si="17"/>
        <v>2.1892553651159441E-2</v>
      </c>
      <c r="H159">
        <v>790</v>
      </c>
      <c r="I159" s="5">
        <f t="shared" si="18"/>
        <v>1.7421602787456445E-2</v>
      </c>
      <c r="J159" s="4">
        <f t="shared" si="19"/>
        <v>43157.635416666286</v>
      </c>
    </row>
    <row r="160" spans="1:10" x14ac:dyDescent="0.25">
      <c r="A160" s="1">
        <v>158</v>
      </c>
      <c r="B160">
        <v>861</v>
      </c>
      <c r="C160" s="5">
        <f t="shared" si="15"/>
        <v>2.3311537992933437E-2</v>
      </c>
      <c r="D160">
        <v>1203</v>
      </c>
      <c r="E160" s="5">
        <f t="shared" si="16"/>
        <v>2.3091097546930783E-2</v>
      </c>
      <c r="F160">
        <v>160</v>
      </c>
      <c r="G160" s="5">
        <f t="shared" si="17"/>
        <v>2.3044793317009937E-2</v>
      </c>
      <c r="H160">
        <v>795</v>
      </c>
      <c r="I160" s="5">
        <f t="shared" si="18"/>
        <v>1.7531866096237816E-2</v>
      </c>
      <c r="J160" s="4">
        <f t="shared" si="19"/>
        <v>43157.64583333295</v>
      </c>
    </row>
    <row r="161" spans="1:10" x14ac:dyDescent="0.25">
      <c r="A161" s="1">
        <v>159</v>
      </c>
      <c r="B161">
        <v>900</v>
      </c>
      <c r="C161" s="5">
        <f t="shared" si="15"/>
        <v>2.436746131665516E-2</v>
      </c>
      <c r="D161">
        <v>1242</v>
      </c>
      <c r="E161" s="5">
        <f t="shared" si="16"/>
        <v>2.3839686744212829E-2</v>
      </c>
      <c r="F161">
        <v>165</v>
      </c>
      <c r="G161" s="5">
        <f t="shared" si="17"/>
        <v>2.37649431081665E-2</v>
      </c>
      <c r="H161">
        <v>805</v>
      </c>
      <c r="I161" s="5">
        <f t="shared" si="18"/>
        <v>1.7752392713800556E-2</v>
      </c>
      <c r="J161" s="4">
        <f t="shared" si="19"/>
        <v>43157.656249999614</v>
      </c>
    </row>
    <row r="162" spans="1:10" x14ac:dyDescent="0.25">
      <c r="A162" s="1">
        <v>160</v>
      </c>
      <c r="B162">
        <v>942</v>
      </c>
      <c r="C162" s="5">
        <f t="shared" si="15"/>
        <v>2.5504609511432401E-2</v>
      </c>
      <c r="D162">
        <v>1291</v>
      </c>
      <c r="E162" s="5">
        <f t="shared" si="16"/>
        <v>2.4780221889515914E-2</v>
      </c>
      <c r="F162">
        <v>172</v>
      </c>
      <c r="G162" s="5">
        <f t="shared" si="17"/>
        <v>2.4773152815785682E-2</v>
      </c>
      <c r="H162">
        <v>814</v>
      </c>
      <c r="I162" s="5">
        <f t="shared" si="18"/>
        <v>1.7950866669607022E-2</v>
      </c>
      <c r="J162" s="4">
        <f t="shared" si="19"/>
        <v>43157.666666666279</v>
      </c>
    </row>
    <row r="163" spans="1:10" x14ac:dyDescent="0.25">
      <c r="A163" s="1">
        <v>161</v>
      </c>
      <c r="B163">
        <v>942</v>
      </c>
      <c r="C163" s="5">
        <f t="shared" si="15"/>
        <v>2.5504609511432401E-2</v>
      </c>
      <c r="D163">
        <v>1302</v>
      </c>
      <c r="E163" s="5">
        <f t="shared" si="16"/>
        <v>2.4991362432339053E-2</v>
      </c>
      <c r="F163">
        <v>174</v>
      </c>
      <c r="G163" s="5">
        <f t="shared" si="17"/>
        <v>2.5061212732248307E-2</v>
      </c>
      <c r="H163">
        <v>805</v>
      </c>
      <c r="I163" s="5">
        <f t="shared" si="18"/>
        <v>1.7752392713800556E-2</v>
      </c>
      <c r="J163" s="4">
        <f t="shared" si="19"/>
        <v>43157.677083332943</v>
      </c>
    </row>
    <row r="164" spans="1:10" x14ac:dyDescent="0.25">
      <c r="A164" s="1">
        <v>162</v>
      </c>
      <c r="B164">
        <v>942</v>
      </c>
      <c r="C164" s="5">
        <f t="shared" si="15"/>
        <v>2.5504609511432401E-2</v>
      </c>
      <c r="D164">
        <v>1302</v>
      </c>
      <c r="E164" s="5">
        <f t="shared" si="16"/>
        <v>2.4991362432339053E-2</v>
      </c>
      <c r="F164">
        <v>174</v>
      </c>
      <c r="G164" s="5">
        <f t="shared" si="17"/>
        <v>2.5061212732248307E-2</v>
      </c>
      <c r="H164">
        <v>795</v>
      </c>
      <c r="I164" s="5">
        <f t="shared" si="18"/>
        <v>1.7531866096237816E-2</v>
      </c>
      <c r="J164" s="4">
        <f t="shared" si="19"/>
        <v>43157.687499999607</v>
      </c>
    </row>
    <row r="165" spans="1:10" x14ac:dyDescent="0.25">
      <c r="A165" s="1">
        <v>163</v>
      </c>
      <c r="B165">
        <v>946</v>
      </c>
      <c r="C165" s="5">
        <f t="shared" si="15"/>
        <v>2.5612909339506423E-2</v>
      </c>
      <c r="D165">
        <v>1302</v>
      </c>
      <c r="E165" s="5">
        <f t="shared" si="16"/>
        <v>2.4991362432339053E-2</v>
      </c>
      <c r="F165">
        <v>174</v>
      </c>
      <c r="G165" s="5">
        <f t="shared" si="17"/>
        <v>2.5061212732248307E-2</v>
      </c>
      <c r="H165">
        <v>790</v>
      </c>
      <c r="I165" s="5">
        <f t="shared" si="18"/>
        <v>1.7421602787456445E-2</v>
      </c>
      <c r="J165" s="4">
        <f t="shared" si="19"/>
        <v>43157.697916666271</v>
      </c>
    </row>
    <row r="166" spans="1:10" x14ac:dyDescent="0.25">
      <c r="A166" s="1">
        <v>164</v>
      </c>
      <c r="B166">
        <v>950</v>
      </c>
      <c r="C166" s="5">
        <f t="shared" si="15"/>
        <v>2.5721209167580448E-2</v>
      </c>
      <c r="D166">
        <v>1307</v>
      </c>
      <c r="E166" s="5">
        <f t="shared" si="16"/>
        <v>2.5087335406349571E-2</v>
      </c>
      <c r="F166">
        <v>174</v>
      </c>
      <c r="G166" s="5">
        <f t="shared" si="17"/>
        <v>2.5061212732248307E-2</v>
      </c>
      <c r="H166">
        <v>781</v>
      </c>
      <c r="I166" s="5">
        <f t="shared" si="18"/>
        <v>1.7223128831649979E-2</v>
      </c>
      <c r="J166" s="4">
        <f t="shared" si="19"/>
        <v>43157.708333332936</v>
      </c>
    </row>
    <row r="167" spans="1:10" x14ac:dyDescent="0.25">
      <c r="A167" s="1">
        <v>165</v>
      </c>
      <c r="B167">
        <v>857</v>
      </c>
      <c r="C167" s="5">
        <f t="shared" si="15"/>
        <v>2.3203238164859412E-2</v>
      </c>
      <c r="D167">
        <v>1176</v>
      </c>
      <c r="E167" s="5">
        <f t="shared" si="16"/>
        <v>2.2572843487273984E-2</v>
      </c>
      <c r="F167">
        <v>157</v>
      </c>
      <c r="G167" s="5">
        <f t="shared" si="17"/>
        <v>2.2612703442316001E-2</v>
      </c>
      <c r="H167">
        <v>752</v>
      </c>
      <c r="I167" s="5">
        <f t="shared" si="18"/>
        <v>1.6583601640718034E-2</v>
      </c>
      <c r="J167" s="4">
        <f t="shared" si="19"/>
        <v>43157.7187499996</v>
      </c>
    </row>
    <row r="168" spans="1:10" x14ac:dyDescent="0.25">
      <c r="A168" s="1">
        <v>166</v>
      </c>
      <c r="B168">
        <v>772</v>
      </c>
      <c r="C168" s="5">
        <f t="shared" si="15"/>
        <v>2.0901866818286426E-2</v>
      </c>
      <c r="D168">
        <v>1078</v>
      </c>
      <c r="E168" s="5">
        <f t="shared" si="16"/>
        <v>2.0691773196667818E-2</v>
      </c>
      <c r="F168">
        <v>144</v>
      </c>
      <c r="G168" s="5">
        <f t="shared" si="17"/>
        <v>2.0740313985308945E-2</v>
      </c>
      <c r="H168">
        <v>728</v>
      </c>
      <c r="I168" s="5">
        <f t="shared" si="18"/>
        <v>1.6054337758567461E-2</v>
      </c>
      <c r="J168" s="4">
        <f t="shared" si="19"/>
        <v>43157.729166666264</v>
      </c>
    </row>
    <row r="169" spans="1:10" x14ac:dyDescent="0.25">
      <c r="A169" s="1">
        <v>167</v>
      </c>
      <c r="B169">
        <v>698</v>
      </c>
      <c r="C169" s="5">
        <f t="shared" si="15"/>
        <v>1.8898319998917001E-2</v>
      </c>
      <c r="D169">
        <v>979</v>
      </c>
      <c r="E169" s="5">
        <f t="shared" si="16"/>
        <v>1.8791508311259548E-2</v>
      </c>
      <c r="F169">
        <v>130</v>
      </c>
      <c r="G169" s="5">
        <f t="shared" si="17"/>
        <v>1.8723894570070575E-2</v>
      </c>
      <c r="H169">
        <v>700</v>
      </c>
      <c r="I169" s="5">
        <f t="shared" si="18"/>
        <v>1.5436863229391787E-2</v>
      </c>
      <c r="J169" s="4">
        <f t="shared" si="19"/>
        <v>43157.739583332928</v>
      </c>
    </row>
    <row r="170" spans="1:10" x14ac:dyDescent="0.25">
      <c r="A170" s="1">
        <v>168</v>
      </c>
      <c r="B170">
        <v>632</v>
      </c>
      <c r="C170" s="5">
        <f t="shared" si="15"/>
        <v>1.7111372835695624E-2</v>
      </c>
      <c r="D170">
        <v>881</v>
      </c>
      <c r="E170" s="5">
        <f t="shared" si="16"/>
        <v>1.6910438020653385E-2</v>
      </c>
      <c r="F170">
        <v>117</v>
      </c>
      <c r="G170" s="5">
        <f t="shared" si="17"/>
        <v>1.6851505113063516E-2</v>
      </c>
      <c r="H170">
        <v>676</v>
      </c>
      <c r="I170" s="5">
        <f t="shared" si="18"/>
        <v>1.4907599347241212E-2</v>
      </c>
      <c r="J170" s="4">
        <f t="shared" si="19"/>
        <v>43157.749999999593</v>
      </c>
    </row>
    <row r="171" spans="1:10" x14ac:dyDescent="0.25">
      <c r="A171" s="1">
        <v>169</v>
      </c>
      <c r="B171">
        <v>574</v>
      </c>
      <c r="C171" s="5">
        <f t="shared" si="15"/>
        <v>1.5541025328622291E-2</v>
      </c>
      <c r="D171">
        <v>815</v>
      </c>
      <c r="E171" s="5">
        <f t="shared" si="16"/>
        <v>1.5643594763714536E-2</v>
      </c>
      <c r="F171">
        <v>109</v>
      </c>
      <c r="G171" s="5">
        <f t="shared" si="17"/>
        <v>1.5699265447213021E-2</v>
      </c>
      <c r="H171">
        <v>643</v>
      </c>
      <c r="I171" s="5">
        <f t="shared" si="18"/>
        <v>1.4179861509284171E-2</v>
      </c>
      <c r="J171" s="4">
        <f t="shared" si="19"/>
        <v>43157.760416666257</v>
      </c>
    </row>
    <row r="172" spans="1:10" x14ac:dyDescent="0.25">
      <c r="A172" s="1">
        <v>170</v>
      </c>
      <c r="B172">
        <v>524</v>
      </c>
      <c r="C172" s="5">
        <f t="shared" si="15"/>
        <v>1.4187277477697003E-2</v>
      </c>
      <c r="D172">
        <v>760</v>
      </c>
      <c r="E172" s="5">
        <f t="shared" si="16"/>
        <v>1.4587892049598834E-2</v>
      </c>
      <c r="F172">
        <v>101</v>
      </c>
      <c r="G172" s="5">
        <f t="shared" si="17"/>
        <v>1.4547025781362523E-2</v>
      </c>
      <c r="H172">
        <v>609</v>
      </c>
      <c r="I172" s="5">
        <f t="shared" si="18"/>
        <v>1.3430071009570855E-2</v>
      </c>
      <c r="J172" s="4">
        <f t="shared" si="19"/>
        <v>43157.770833332921</v>
      </c>
    </row>
    <row r="173" spans="1:10" x14ac:dyDescent="0.25">
      <c r="A173" s="1">
        <v>171</v>
      </c>
      <c r="B173">
        <v>477</v>
      </c>
      <c r="C173" s="5">
        <f t="shared" si="15"/>
        <v>1.2914754497827235E-2</v>
      </c>
      <c r="D173">
        <v>706</v>
      </c>
      <c r="E173" s="5">
        <f t="shared" si="16"/>
        <v>1.3551383930285231E-2</v>
      </c>
      <c r="F173">
        <v>94</v>
      </c>
      <c r="G173" s="5">
        <f t="shared" si="17"/>
        <v>1.3538816073743338E-2</v>
      </c>
      <c r="H173">
        <v>581</v>
      </c>
      <c r="I173" s="5">
        <f t="shared" si="18"/>
        <v>1.2812596480395184E-2</v>
      </c>
      <c r="J173" s="4">
        <f t="shared" si="19"/>
        <v>43157.781249999585</v>
      </c>
    </row>
    <row r="174" spans="1:10" x14ac:dyDescent="0.25">
      <c r="A174" s="1">
        <v>172</v>
      </c>
      <c r="B174">
        <v>434</v>
      </c>
      <c r="C174" s="5">
        <f t="shared" si="15"/>
        <v>1.1750531346031488E-2</v>
      </c>
      <c r="D174">
        <v>662</v>
      </c>
      <c r="E174" s="5">
        <f t="shared" si="16"/>
        <v>1.2706821758992667E-2</v>
      </c>
      <c r="F174">
        <v>88</v>
      </c>
      <c r="G174" s="5">
        <f t="shared" si="17"/>
        <v>1.2674636324355466E-2</v>
      </c>
      <c r="H174">
        <v>552</v>
      </c>
      <c r="I174" s="5">
        <f t="shared" si="18"/>
        <v>1.2173069289463238E-2</v>
      </c>
      <c r="J174" s="4">
        <f t="shared" si="19"/>
        <v>43157.79166666625</v>
      </c>
    </row>
    <row r="175" spans="1:10" x14ac:dyDescent="0.25">
      <c r="A175" s="1">
        <v>173</v>
      </c>
      <c r="B175">
        <v>407</v>
      </c>
      <c r="C175" s="5">
        <f t="shared" si="15"/>
        <v>1.1019507506531833E-2</v>
      </c>
      <c r="D175">
        <v>629</v>
      </c>
      <c r="E175" s="5">
        <f t="shared" si="16"/>
        <v>1.2073400130523245E-2</v>
      </c>
      <c r="F175">
        <v>84</v>
      </c>
      <c r="G175" s="5">
        <f t="shared" si="17"/>
        <v>1.2098516491430218E-2</v>
      </c>
      <c r="H175">
        <v>519</v>
      </c>
      <c r="I175" s="5">
        <f t="shared" si="18"/>
        <v>1.1445331451506197E-2</v>
      </c>
      <c r="J175" s="4">
        <f t="shared" si="19"/>
        <v>43157.802083332914</v>
      </c>
    </row>
    <row r="176" spans="1:10" x14ac:dyDescent="0.25">
      <c r="A176" s="1">
        <v>174</v>
      </c>
      <c r="B176">
        <v>388</v>
      </c>
      <c r="C176" s="5">
        <f t="shared" si="15"/>
        <v>1.0505083323180224E-2</v>
      </c>
      <c r="D176">
        <v>596</v>
      </c>
      <c r="E176" s="5">
        <f t="shared" si="16"/>
        <v>1.1439978502053822E-2</v>
      </c>
      <c r="F176">
        <v>79</v>
      </c>
      <c r="G176" s="5">
        <f t="shared" si="17"/>
        <v>1.1378366700273658E-2</v>
      </c>
      <c r="H176">
        <v>490</v>
      </c>
      <c r="I176" s="5">
        <f t="shared" si="18"/>
        <v>1.0805804260574252E-2</v>
      </c>
      <c r="J176" s="4">
        <f t="shared" si="19"/>
        <v>43157.812499999578</v>
      </c>
    </row>
    <row r="177" spans="1:10" x14ac:dyDescent="0.25">
      <c r="A177" s="1">
        <v>175</v>
      </c>
      <c r="B177">
        <v>365</v>
      </c>
      <c r="C177" s="5">
        <f t="shared" si="15"/>
        <v>9.8823593117545929E-3</v>
      </c>
      <c r="D177">
        <v>569</v>
      </c>
      <c r="E177" s="5">
        <f t="shared" si="16"/>
        <v>1.0921724442397021E-2</v>
      </c>
      <c r="F177">
        <v>76</v>
      </c>
      <c r="G177" s="5">
        <f t="shared" si="17"/>
        <v>1.094627682557972E-2</v>
      </c>
      <c r="H177">
        <v>462</v>
      </c>
      <c r="I177" s="5">
        <f t="shared" si="18"/>
        <v>1.018832973139858E-2</v>
      </c>
      <c r="J177" s="4">
        <f t="shared" si="19"/>
        <v>43157.822916666242</v>
      </c>
    </row>
    <row r="178" spans="1:10" x14ac:dyDescent="0.25">
      <c r="A178" s="1">
        <v>176</v>
      </c>
      <c r="B178">
        <v>345</v>
      </c>
      <c r="C178" s="5">
        <f t="shared" si="15"/>
        <v>9.3408601713844772E-3</v>
      </c>
      <c r="D178">
        <v>542</v>
      </c>
      <c r="E178" s="5">
        <f t="shared" si="16"/>
        <v>1.0403470382740221E-2</v>
      </c>
      <c r="F178">
        <v>72</v>
      </c>
      <c r="G178" s="5">
        <f t="shared" si="17"/>
        <v>1.0370156992654473E-2</v>
      </c>
      <c r="H178">
        <v>433</v>
      </c>
      <c r="I178" s="5">
        <f t="shared" si="18"/>
        <v>9.5488025404666336E-3</v>
      </c>
      <c r="J178" s="4">
        <f t="shared" si="19"/>
        <v>43157.833333332906</v>
      </c>
    </row>
    <row r="179" spans="1:10" x14ac:dyDescent="0.25">
      <c r="A179" s="1">
        <v>177</v>
      </c>
      <c r="B179">
        <v>337</v>
      </c>
      <c r="C179" s="5">
        <f t="shared" si="15"/>
        <v>9.124260515236432E-3</v>
      </c>
      <c r="D179">
        <v>520</v>
      </c>
      <c r="E179" s="5">
        <f t="shared" si="16"/>
        <v>9.9811892970939377E-3</v>
      </c>
      <c r="F179">
        <v>69</v>
      </c>
      <c r="G179" s="5">
        <f t="shared" si="17"/>
        <v>9.9380671179605355E-3</v>
      </c>
      <c r="H179">
        <v>429</v>
      </c>
      <c r="I179" s="5">
        <f t="shared" si="18"/>
        <v>9.4605918934415386E-3</v>
      </c>
      <c r="J179" s="4">
        <f t="shared" si="19"/>
        <v>43157.843749999571</v>
      </c>
    </row>
    <row r="180" spans="1:10" x14ac:dyDescent="0.25">
      <c r="A180" s="1">
        <v>178</v>
      </c>
      <c r="B180">
        <v>330</v>
      </c>
      <c r="C180" s="5">
        <f t="shared" si="15"/>
        <v>8.9347358161068913E-3</v>
      </c>
      <c r="D180">
        <v>503</v>
      </c>
      <c r="E180" s="5">
        <f t="shared" si="16"/>
        <v>9.6548811854581754E-3</v>
      </c>
      <c r="F180">
        <v>67</v>
      </c>
      <c r="G180" s="5">
        <f t="shared" si="17"/>
        <v>9.6500072014979107E-3</v>
      </c>
      <c r="H180">
        <v>419</v>
      </c>
      <c r="I180" s="5">
        <f t="shared" si="18"/>
        <v>9.2400652758787994E-3</v>
      </c>
      <c r="J180" s="4">
        <f t="shared" si="19"/>
        <v>43157.854166666235</v>
      </c>
    </row>
    <row r="181" spans="1:10" x14ac:dyDescent="0.25">
      <c r="A181" s="1">
        <v>179</v>
      </c>
      <c r="B181">
        <v>322</v>
      </c>
      <c r="C181" s="5">
        <f t="shared" si="15"/>
        <v>8.7181361599588461E-3</v>
      </c>
      <c r="D181">
        <v>487</v>
      </c>
      <c r="E181" s="5">
        <f t="shared" si="16"/>
        <v>9.347767668624515E-3</v>
      </c>
      <c r="F181">
        <v>65</v>
      </c>
      <c r="G181" s="5">
        <f t="shared" si="17"/>
        <v>9.3619472850352877E-3</v>
      </c>
      <c r="H181">
        <v>409</v>
      </c>
      <c r="I181" s="5">
        <f t="shared" si="18"/>
        <v>9.0195386583160585E-3</v>
      </c>
      <c r="J181" s="4">
        <f t="shared" si="19"/>
        <v>43157.864583332899</v>
      </c>
    </row>
    <row r="182" spans="1:10" x14ac:dyDescent="0.25">
      <c r="A182" s="1">
        <v>180</v>
      </c>
      <c r="B182">
        <v>318</v>
      </c>
      <c r="C182" s="5">
        <f t="shared" si="15"/>
        <v>8.6098363318848226E-3</v>
      </c>
      <c r="D182">
        <v>470</v>
      </c>
      <c r="E182" s="5">
        <f t="shared" si="16"/>
        <v>9.0214595569887528E-3</v>
      </c>
      <c r="F182">
        <v>63</v>
      </c>
      <c r="G182" s="5">
        <f t="shared" si="17"/>
        <v>9.0738873685726629E-3</v>
      </c>
      <c r="H182">
        <v>400</v>
      </c>
      <c r="I182" s="5">
        <f t="shared" si="18"/>
        <v>8.8210647025095922E-3</v>
      </c>
      <c r="J182" s="4">
        <f t="shared" si="19"/>
        <v>43157.874999999563</v>
      </c>
    </row>
    <row r="183" spans="1:10" x14ac:dyDescent="0.25">
      <c r="A183" s="1">
        <v>181</v>
      </c>
      <c r="B183">
        <v>299</v>
      </c>
      <c r="C183" s="5">
        <f t="shared" si="15"/>
        <v>8.095412148533215E-3</v>
      </c>
      <c r="D183">
        <v>432</v>
      </c>
      <c r="E183" s="5">
        <f t="shared" si="16"/>
        <v>8.2920649545088106E-3</v>
      </c>
      <c r="F183">
        <v>58</v>
      </c>
      <c r="G183" s="5">
        <f t="shared" si="17"/>
        <v>8.3537375774161027E-3</v>
      </c>
      <c r="H183">
        <v>381</v>
      </c>
      <c r="I183" s="5">
        <f t="shared" si="18"/>
        <v>8.4020641291403866E-3</v>
      </c>
      <c r="J183" s="4">
        <f t="shared" si="19"/>
        <v>43157.885416666228</v>
      </c>
    </row>
    <row r="184" spans="1:10" x14ac:dyDescent="0.25">
      <c r="A184" s="1">
        <v>182</v>
      </c>
      <c r="B184">
        <v>283</v>
      </c>
      <c r="C184" s="5">
        <f t="shared" si="15"/>
        <v>7.6622128362371228E-3</v>
      </c>
      <c r="D184">
        <v>399</v>
      </c>
      <c r="E184" s="5">
        <f t="shared" si="16"/>
        <v>7.658643326039387E-3</v>
      </c>
      <c r="F184">
        <v>53</v>
      </c>
      <c r="G184" s="5">
        <f t="shared" si="17"/>
        <v>7.6335877862595417E-3</v>
      </c>
      <c r="H184">
        <v>367</v>
      </c>
      <c r="I184" s="5">
        <f t="shared" si="18"/>
        <v>8.0933268645525507E-3</v>
      </c>
      <c r="J184" s="4">
        <f t="shared" si="19"/>
        <v>43157.895833332892</v>
      </c>
    </row>
    <row r="185" spans="1:10" x14ac:dyDescent="0.25">
      <c r="A185" s="1">
        <v>183</v>
      </c>
      <c r="B185">
        <v>268</v>
      </c>
      <c r="C185" s="5">
        <f t="shared" si="15"/>
        <v>7.2560884809595369E-3</v>
      </c>
      <c r="D185">
        <v>372</v>
      </c>
      <c r="E185" s="5">
        <f t="shared" si="16"/>
        <v>7.1403892663825866E-3</v>
      </c>
      <c r="F185">
        <v>50</v>
      </c>
      <c r="G185" s="5">
        <f t="shared" si="17"/>
        <v>7.2014979115656054E-3</v>
      </c>
      <c r="H185">
        <v>352</v>
      </c>
      <c r="I185" s="5">
        <f t="shared" si="18"/>
        <v>7.7625369382084419E-3</v>
      </c>
      <c r="J185" s="4">
        <f t="shared" si="19"/>
        <v>43157.906249999556</v>
      </c>
    </row>
    <row r="186" spans="1:10" x14ac:dyDescent="0.25">
      <c r="A186" s="1">
        <v>184</v>
      </c>
      <c r="B186">
        <v>252</v>
      </c>
      <c r="C186" s="5">
        <f t="shared" si="15"/>
        <v>6.8228891686634447E-3</v>
      </c>
      <c r="D186">
        <v>345</v>
      </c>
      <c r="E186" s="5">
        <f t="shared" si="16"/>
        <v>6.6221352067257861E-3</v>
      </c>
      <c r="F186">
        <v>46</v>
      </c>
      <c r="G186" s="5">
        <f t="shared" si="17"/>
        <v>6.6253780786403576E-3</v>
      </c>
      <c r="H186">
        <v>338</v>
      </c>
      <c r="I186" s="5">
        <f t="shared" si="18"/>
        <v>7.453799673620606E-3</v>
      </c>
      <c r="J186" s="4">
        <f t="shared" si="19"/>
        <v>43157.91666666622</v>
      </c>
    </row>
    <row r="187" spans="1:10" x14ac:dyDescent="0.25">
      <c r="A187" s="1">
        <v>185</v>
      </c>
      <c r="B187">
        <v>237</v>
      </c>
      <c r="C187" s="5">
        <f t="shared" si="15"/>
        <v>6.4167648133858588E-3</v>
      </c>
      <c r="D187">
        <v>323</v>
      </c>
      <c r="E187" s="5">
        <f t="shared" si="16"/>
        <v>6.1998541210795044E-3</v>
      </c>
      <c r="F187">
        <v>43</v>
      </c>
      <c r="G187" s="5">
        <f t="shared" si="17"/>
        <v>6.1932882039464204E-3</v>
      </c>
      <c r="H187">
        <v>309</v>
      </c>
      <c r="I187" s="5">
        <f t="shared" si="18"/>
        <v>6.8142724826886604E-3</v>
      </c>
      <c r="J187" s="4">
        <f t="shared" si="19"/>
        <v>43157.927083332885</v>
      </c>
    </row>
    <row r="188" spans="1:10" x14ac:dyDescent="0.25">
      <c r="A188" s="1">
        <v>186</v>
      </c>
      <c r="B188">
        <v>217</v>
      </c>
      <c r="C188" s="5">
        <f t="shared" si="15"/>
        <v>5.875265673015744E-3</v>
      </c>
      <c r="D188">
        <v>295</v>
      </c>
      <c r="E188" s="5">
        <f t="shared" si="16"/>
        <v>5.6624054666205995E-3</v>
      </c>
      <c r="F188">
        <v>39</v>
      </c>
      <c r="G188" s="5">
        <f t="shared" si="17"/>
        <v>5.6171683710211726E-3</v>
      </c>
      <c r="H188">
        <v>286</v>
      </c>
      <c r="I188" s="5">
        <f t="shared" si="18"/>
        <v>6.3070612622943591E-3</v>
      </c>
      <c r="J188" s="4">
        <f t="shared" si="19"/>
        <v>43157.937499999549</v>
      </c>
    </row>
    <row r="189" spans="1:10" x14ac:dyDescent="0.25">
      <c r="A189" s="1">
        <v>187</v>
      </c>
      <c r="B189">
        <v>206</v>
      </c>
      <c r="C189" s="5">
        <f t="shared" si="15"/>
        <v>5.5774411458121807E-3</v>
      </c>
      <c r="D189">
        <v>279</v>
      </c>
      <c r="E189" s="5">
        <f t="shared" si="16"/>
        <v>5.3552919497869399E-3</v>
      </c>
      <c r="F189">
        <v>37</v>
      </c>
      <c r="G189" s="5">
        <f t="shared" si="17"/>
        <v>5.3291084545585479E-3</v>
      </c>
      <c r="H189">
        <v>262</v>
      </c>
      <c r="I189" s="5">
        <f t="shared" si="18"/>
        <v>5.7777973801437831E-3</v>
      </c>
      <c r="J189" s="4">
        <f t="shared" si="19"/>
        <v>43157.947916666213</v>
      </c>
    </row>
    <row r="190" spans="1:10" x14ac:dyDescent="0.25">
      <c r="A190" s="1">
        <v>188</v>
      </c>
      <c r="B190">
        <v>190</v>
      </c>
      <c r="C190" s="5">
        <f t="shared" si="15"/>
        <v>5.1442418335160894E-3</v>
      </c>
      <c r="D190">
        <v>257</v>
      </c>
      <c r="E190" s="5">
        <f t="shared" si="16"/>
        <v>4.9330108641406582E-3</v>
      </c>
      <c r="F190">
        <v>34</v>
      </c>
      <c r="G190" s="5">
        <f t="shared" si="17"/>
        <v>4.8970185798646116E-3</v>
      </c>
      <c r="H190">
        <v>243</v>
      </c>
      <c r="I190" s="5">
        <f t="shared" si="18"/>
        <v>5.3587968067745776E-3</v>
      </c>
      <c r="J190" s="4">
        <f t="shared" si="19"/>
        <v>43157.958333332877</v>
      </c>
    </row>
    <row r="191" spans="1:10" x14ac:dyDescent="0.25">
      <c r="A191" s="1">
        <v>189</v>
      </c>
      <c r="B191">
        <v>167</v>
      </c>
      <c r="C191" s="5">
        <f t="shared" si="15"/>
        <v>4.5215178220904574E-3</v>
      </c>
      <c r="D191">
        <v>219</v>
      </c>
      <c r="E191" s="5">
        <f t="shared" si="16"/>
        <v>4.203616261660716E-3</v>
      </c>
      <c r="F191">
        <v>29</v>
      </c>
      <c r="G191" s="5">
        <f t="shared" si="17"/>
        <v>4.1768687887080514E-3</v>
      </c>
      <c r="H191">
        <v>209</v>
      </c>
      <c r="I191" s="5">
        <f t="shared" si="18"/>
        <v>4.6090063070612624E-3</v>
      </c>
      <c r="J191" s="4">
        <f t="shared" si="19"/>
        <v>43157.968749999542</v>
      </c>
    </row>
    <row r="192" spans="1:10" x14ac:dyDescent="0.25">
      <c r="A192" s="1">
        <v>190</v>
      </c>
      <c r="B192">
        <v>147</v>
      </c>
      <c r="C192" s="5">
        <f t="shared" si="15"/>
        <v>3.9800186817203426E-3</v>
      </c>
      <c r="D192">
        <v>181</v>
      </c>
      <c r="E192" s="5">
        <f t="shared" si="16"/>
        <v>3.4742216591807746E-3</v>
      </c>
      <c r="F192">
        <v>24</v>
      </c>
      <c r="G192" s="5">
        <f t="shared" si="17"/>
        <v>3.4567189975514907E-3</v>
      </c>
      <c r="H192">
        <v>181</v>
      </c>
      <c r="I192" s="5">
        <f t="shared" si="18"/>
        <v>3.9915317778855906E-3</v>
      </c>
      <c r="J192" s="4">
        <f t="shared" si="19"/>
        <v>43157.979166666206</v>
      </c>
    </row>
    <row r="193" spans="1:10" x14ac:dyDescent="0.25">
      <c r="A193" s="1">
        <v>191</v>
      </c>
      <c r="B193">
        <v>128</v>
      </c>
      <c r="C193" s="5">
        <f t="shared" si="15"/>
        <v>3.4655944983687337E-3</v>
      </c>
      <c r="D193">
        <v>153</v>
      </c>
      <c r="E193" s="5">
        <f t="shared" si="16"/>
        <v>2.9367730047218702E-3</v>
      </c>
      <c r="F193">
        <v>20</v>
      </c>
      <c r="G193" s="5">
        <f t="shared" si="17"/>
        <v>2.8805991646262421E-3</v>
      </c>
      <c r="H193">
        <v>162</v>
      </c>
      <c r="I193" s="5">
        <f t="shared" si="18"/>
        <v>3.572531204516385E-3</v>
      </c>
      <c r="J193" s="4">
        <f t="shared" si="19"/>
        <v>43157.98958333287</v>
      </c>
    </row>
    <row r="194" spans="1:10" x14ac:dyDescent="0.25">
      <c r="A194" s="1">
        <v>192</v>
      </c>
      <c r="B194">
        <v>112</v>
      </c>
      <c r="C194" s="5">
        <f t="shared" si="15"/>
        <v>3.0323951860726419E-3</v>
      </c>
      <c r="D194">
        <v>131</v>
      </c>
      <c r="E194" s="5">
        <f t="shared" si="16"/>
        <v>2.5144919190755884E-3</v>
      </c>
      <c r="F194">
        <v>17</v>
      </c>
      <c r="G194" s="5">
        <f t="shared" si="17"/>
        <v>2.4485092899323058E-3</v>
      </c>
      <c r="H194">
        <v>138</v>
      </c>
      <c r="I194" s="5">
        <f t="shared" si="18"/>
        <v>3.0432673223658095E-3</v>
      </c>
      <c r="J194" s="4">
        <f t="shared" si="19"/>
        <v>43157.999999999534</v>
      </c>
    </row>
    <row r="195" spans="1:10" x14ac:dyDescent="0.25">
      <c r="A195" s="1">
        <v>193</v>
      </c>
      <c r="B195">
        <v>97</v>
      </c>
      <c r="C195" s="5">
        <f t="shared" ref="C195:C258" si="20">B195/$M$14</f>
        <v>2.626270830795056E-3</v>
      </c>
      <c r="D195">
        <v>115</v>
      </c>
      <c r="E195" s="5">
        <f t="shared" ref="E195:E258" si="21">D195/$N$14</f>
        <v>2.2073784022419289E-3</v>
      </c>
      <c r="F195">
        <v>15</v>
      </c>
      <c r="G195" s="5">
        <f t="shared" ref="G195:G258" si="22">F195/$O$14</f>
        <v>2.1604493734696819E-3</v>
      </c>
      <c r="H195">
        <v>124</v>
      </c>
      <c r="I195" s="5">
        <f t="shared" ref="I195:I258" si="23">H195/$P$14</f>
        <v>2.7345300577779736E-3</v>
      </c>
      <c r="J195" s="4">
        <f t="shared" si="19"/>
        <v>43158.010416666199</v>
      </c>
    </row>
    <row r="196" spans="1:10" x14ac:dyDescent="0.25">
      <c r="A196" s="1">
        <v>194</v>
      </c>
      <c r="B196">
        <v>85</v>
      </c>
      <c r="C196" s="5">
        <f t="shared" si="20"/>
        <v>2.3013713465729873E-3</v>
      </c>
      <c r="D196">
        <v>98</v>
      </c>
      <c r="E196" s="5">
        <f t="shared" si="21"/>
        <v>1.8810702906061653E-3</v>
      </c>
      <c r="F196">
        <v>13</v>
      </c>
      <c r="G196" s="5">
        <f t="shared" si="22"/>
        <v>1.8723894570070575E-3</v>
      </c>
      <c r="H196">
        <v>114</v>
      </c>
      <c r="I196" s="5">
        <f t="shared" si="23"/>
        <v>2.514003440215234E-3</v>
      </c>
      <c r="J196" s="4">
        <f t="shared" si="19"/>
        <v>43158.020833332863</v>
      </c>
    </row>
    <row r="197" spans="1:10" x14ac:dyDescent="0.25">
      <c r="A197" s="1">
        <v>195</v>
      </c>
      <c r="B197">
        <v>74</v>
      </c>
      <c r="C197" s="5">
        <f t="shared" si="20"/>
        <v>2.0035468193694245E-3</v>
      </c>
      <c r="D197">
        <v>88</v>
      </c>
      <c r="E197" s="5">
        <f t="shared" si="21"/>
        <v>1.689124342585128E-3</v>
      </c>
      <c r="F197">
        <v>12</v>
      </c>
      <c r="G197" s="5">
        <f t="shared" si="22"/>
        <v>1.7283594987757454E-3</v>
      </c>
      <c r="H197">
        <v>100</v>
      </c>
      <c r="I197" s="5">
        <f t="shared" si="23"/>
        <v>2.205266175627398E-3</v>
      </c>
      <c r="J197" s="4">
        <f t="shared" ref="J197:J260" si="24">J196+1/24/4</f>
        <v>43158.031249999527</v>
      </c>
    </row>
    <row r="198" spans="1:10" x14ac:dyDescent="0.25">
      <c r="A198" s="1">
        <v>196</v>
      </c>
      <c r="B198">
        <v>66</v>
      </c>
      <c r="C198" s="5">
        <f t="shared" si="20"/>
        <v>1.7869471632213784E-3</v>
      </c>
      <c r="D198">
        <v>77</v>
      </c>
      <c r="E198" s="5">
        <f t="shared" si="21"/>
        <v>1.4779837997619871E-3</v>
      </c>
      <c r="F198">
        <v>10</v>
      </c>
      <c r="G198" s="5">
        <f t="shared" si="22"/>
        <v>1.440299582313121E-3</v>
      </c>
      <c r="H198">
        <v>90</v>
      </c>
      <c r="I198" s="5">
        <f t="shared" si="23"/>
        <v>1.9847395580646584E-3</v>
      </c>
      <c r="J198" s="4">
        <f t="shared" si="24"/>
        <v>43158.041666666191</v>
      </c>
    </row>
    <row r="199" spans="1:10" x14ac:dyDescent="0.25">
      <c r="A199" s="1">
        <v>197</v>
      </c>
      <c r="B199">
        <v>58</v>
      </c>
      <c r="C199" s="5">
        <f t="shared" si="20"/>
        <v>1.5703475070733325E-3</v>
      </c>
      <c r="D199">
        <v>71</v>
      </c>
      <c r="E199" s="5">
        <f t="shared" si="21"/>
        <v>1.3628162309493647E-3</v>
      </c>
      <c r="F199">
        <v>9</v>
      </c>
      <c r="G199" s="5">
        <f t="shared" si="22"/>
        <v>1.2962696240818091E-3</v>
      </c>
      <c r="H199">
        <v>86</v>
      </c>
      <c r="I199" s="5">
        <f t="shared" si="23"/>
        <v>1.8965289110395626E-3</v>
      </c>
      <c r="J199" s="4">
        <f t="shared" si="24"/>
        <v>43158.052083332856</v>
      </c>
    </row>
    <row r="200" spans="1:10" x14ac:dyDescent="0.25">
      <c r="A200" s="1">
        <v>198</v>
      </c>
      <c r="B200">
        <v>54</v>
      </c>
      <c r="C200" s="5">
        <f t="shared" si="20"/>
        <v>1.4620476789993096E-3</v>
      </c>
      <c r="D200">
        <v>60</v>
      </c>
      <c r="E200" s="5">
        <f t="shared" si="21"/>
        <v>1.1516756881262238E-3</v>
      </c>
      <c r="F200">
        <v>8</v>
      </c>
      <c r="G200" s="5">
        <f t="shared" si="22"/>
        <v>1.1522396658504969E-3</v>
      </c>
      <c r="H200">
        <v>86</v>
      </c>
      <c r="I200" s="5">
        <f t="shared" si="23"/>
        <v>1.8965289110395626E-3</v>
      </c>
      <c r="J200" s="4">
        <f t="shared" si="24"/>
        <v>43158.06249999952</v>
      </c>
    </row>
    <row r="201" spans="1:10" x14ac:dyDescent="0.25">
      <c r="A201" s="1">
        <v>199</v>
      </c>
      <c r="B201">
        <v>50</v>
      </c>
      <c r="C201" s="5">
        <f t="shared" si="20"/>
        <v>1.3537478509252866E-3</v>
      </c>
      <c r="D201">
        <v>55</v>
      </c>
      <c r="E201" s="5">
        <f t="shared" si="21"/>
        <v>1.0557027141157051E-3</v>
      </c>
      <c r="F201">
        <v>7</v>
      </c>
      <c r="G201" s="5">
        <f t="shared" si="22"/>
        <v>1.0082097076191847E-3</v>
      </c>
      <c r="H201">
        <v>81</v>
      </c>
      <c r="I201" s="5">
        <f t="shared" si="23"/>
        <v>1.7862656022581925E-3</v>
      </c>
      <c r="J201" s="4">
        <f t="shared" si="24"/>
        <v>43158.072916666184</v>
      </c>
    </row>
    <row r="202" spans="1:10" x14ac:dyDescent="0.25">
      <c r="A202" s="1">
        <v>200</v>
      </c>
      <c r="B202">
        <v>50</v>
      </c>
      <c r="C202" s="5">
        <f t="shared" si="20"/>
        <v>1.3537478509252866E-3</v>
      </c>
      <c r="D202">
        <v>49</v>
      </c>
      <c r="E202" s="5">
        <f t="shared" si="21"/>
        <v>9.4053514530308266E-4</v>
      </c>
      <c r="F202">
        <v>7</v>
      </c>
      <c r="G202" s="5">
        <f t="shared" si="22"/>
        <v>1.0082097076191847E-3</v>
      </c>
      <c r="H202">
        <v>76</v>
      </c>
      <c r="I202" s="5">
        <f t="shared" si="23"/>
        <v>1.6760022934768227E-3</v>
      </c>
      <c r="J202" s="4">
        <f t="shared" si="24"/>
        <v>43158.083333332848</v>
      </c>
    </row>
    <row r="203" spans="1:10" x14ac:dyDescent="0.25">
      <c r="A203" s="1">
        <v>201</v>
      </c>
      <c r="B203">
        <v>47</v>
      </c>
      <c r="C203" s="5">
        <f t="shared" si="20"/>
        <v>1.2725229798697694E-3</v>
      </c>
      <c r="D203">
        <v>44</v>
      </c>
      <c r="E203" s="5">
        <f t="shared" si="21"/>
        <v>8.4456217129256399E-4</v>
      </c>
      <c r="F203">
        <v>6</v>
      </c>
      <c r="G203" s="5">
        <f t="shared" si="22"/>
        <v>8.6417974938787269E-4</v>
      </c>
      <c r="H203">
        <v>71</v>
      </c>
      <c r="I203" s="5">
        <f t="shared" si="23"/>
        <v>1.5657389846954527E-3</v>
      </c>
      <c r="J203" s="4">
        <f t="shared" si="24"/>
        <v>43158.093749999513</v>
      </c>
    </row>
    <row r="204" spans="1:10" x14ac:dyDescent="0.25">
      <c r="A204" s="1">
        <v>202</v>
      </c>
      <c r="B204">
        <v>47</v>
      </c>
      <c r="C204" s="5">
        <f t="shared" si="20"/>
        <v>1.2725229798697694E-3</v>
      </c>
      <c r="D204">
        <v>44</v>
      </c>
      <c r="E204" s="5">
        <f t="shared" si="21"/>
        <v>8.4456217129256399E-4</v>
      </c>
      <c r="F204">
        <v>6</v>
      </c>
      <c r="G204" s="5">
        <f t="shared" si="22"/>
        <v>8.6417974938787269E-4</v>
      </c>
      <c r="H204">
        <v>67</v>
      </c>
      <c r="I204" s="5">
        <f t="shared" si="23"/>
        <v>1.4775283376703568E-3</v>
      </c>
      <c r="J204" s="4">
        <f t="shared" si="24"/>
        <v>43158.104166666177</v>
      </c>
    </row>
    <row r="205" spans="1:10" x14ac:dyDescent="0.25">
      <c r="A205" s="1">
        <v>203</v>
      </c>
      <c r="B205">
        <v>43</v>
      </c>
      <c r="C205" s="5">
        <f t="shared" si="20"/>
        <v>1.1642231517957466E-3</v>
      </c>
      <c r="D205">
        <v>38</v>
      </c>
      <c r="E205" s="5">
        <f t="shared" si="21"/>
        <v>7.2939460247994166E-4</v>
      </c>
      <c r="F205">
        <v>5</v>
      </c>
      <c r="G205" s="5">
        <f t="shared" si="22"/>
        <v>7.2014979115656052E-4</v>
      </c>
      <c r="H205">
        <v>62</v>
      </c>
      <c r="I205" s="5">
        <f t="shared" si="23"/>
        <v>1.3672650288889868E-3</v>
      </c>
      <c r="J205" s="4">
        <f t="shared" si="24"/>
        <v>43158.114583332841</v>
      </c>
    </row>
    <row r="206" spans="1:10" x14ac:dyDescent="0.25">
      <c r="A206" s="1">
        <v>204</v>
      </c>
      <c r="B206">
        <v>43</v>
      </c>
      <c r="C206" s="5">
        <f t="shared" si="20"/>
        <v>1.1642231517957466E-3</v>
      </c>
      <c r="D206">
        <v>38</v>
      </c>
      <c r="E206" s="5">
        <f t="shared" si="21"/>
        <v>7.2939460247994166E-4</v>
      </c>
      <c r="F206">
        <v>5</v>
      </c>
      <c r="G206" s="5">
        <f t="shared" si="22"/>
        <v>7.2014979115656052E-4</v>
      </c>
      <c r="H206">
        <v>57</v>
      </c>
      <c r="I206" s="5">
        <f t="shared" si="23"/>
        <v>1.257001720107617E-3</v>
      </c>
      <c r="J206" s="4">
        <f t="shared" si="24"/>
        <v>43158.124999999505</v>
      </c>
    </row>
    <row r="207" spans="1:10" x14ac:dyDescent="0.25">
      <c r="A207" s="1">
        <v>205</v>
      </c>
      <c r="B207">
        <v>47</v>
      </c>
      <c r="C207" s="5">
        <f t="shared" si="20"/>
        <v>1.2725229798697694E-3</v>
      </c>
      <c r="D207">
        <v>38</v>
      </c>
      <c r="E207" s="5">
        <f t="shared" si="21"/>
        <v>7.2939460247994166E-4</v>
      </c>
      <c r="F207">
        <v>5</v>
      </c>
      <c r="G207" s="5">
        <f t="shared" si="22"/>
        <v>7.2014979115656052E-4</v>
      </c>
      <c r="H207">
        <v>62</v>
      </c>
      <c r="I207" s="5">
        <f t="shared" si="23"/>
        <v>1.3672650288889868E-3</v>
      </c>
      <c r="J207" s="4">
        <f t="shared" si="24"/>
        <v>43158.135416666169</v>
      </c>
    </row>
    <row r="208" spans="1:10" x14ac:dyDescent="0.25">
      <c r="A208" s="1">
        <v>206</v>
      </c>
      <c r="B208">
        <v>50</v>
      </c>
      <c r="C208" s="5">
        <f t="shared" si="20"/>
        <v>1.3537478509252866E-3</v>
      </c>
      <c r="D208">
        <v>44</v>
      </c>
      <c r="E208" s="5">
        <f t="shared" si="21"/>
        <v>8.4456217129256399E-4</v>
      </c>
      <c r="F208">
        <v>6</v>
      </c>
      <c r="G208" s="5">
        <f t="shared" si="22"/>
        <v>8.6417974938787269E-4</v>
      </c>
      <c r="H208">
        <v>67</v>
      </c>
      <c r="I208" s="5">
        <f t="shared" si="23"/>
        <v>1.4775283376703568E-3</v>
      </c>
      <c r="J208" s="4">
        <f t="shared" si="24"/>
        <v>43158.145833332834</v>
      </c>
    </row>
    <row r="209" spans="1:10" x14ac:dyDescent="0.25">
      <c r="A209" s="1">
        <v>207</v>
      </c>
      <c r="B209">
        <v>54</v>
      </c>
      <c r="C209" s="5">
        <f t="shared" si="20"/>
        <v>1.4620476789993096E-3</v>
      </c>
      <c r="D209">
        <v>44</v>
      </c>
      <c r="E209" s="5">
        <f t="shared" si="21"/>
        <v>8.4456217129256399E-4</v>
      </c>
      <c r="F209">
        <v>6</v>
      </c>
      <c r="G209" s="5">
        <f t="shared" si="22"/>
        <v>8.6417974938787269E-4</v>
      </c>
      <c r="H209">
        <v>71</v>
      </c>
      <c r="I209" s="5">
        <f t="shared" si="23"/>
        <v>1.5657389846954527E-3</v>
      </c>
      <c r="J209" s="4">
        <f t="shared" si="24"/>
        <v>43158.156249999498</v>
      </c>
    </row>
    <row r="210" spans="1:10" x14ac:dyDescent="0.25">
      <c r="A210" s="1">
        <v>208</v>
      </c>
      <c r="B210">
        <v>58</v>
      </c>
      <c r="C210" s="5">
        <f t="shared" si="20"/>
        <v>1.5703475070733325E-3</v>
      </c>
      <c r="D210">
        <v>49</v>
      </c>
      <c r="E210" s="5">
        <f t="shared" si="21"/>
        <v>9.4053514530308266E-4</v>
      </c>
      <c r="F210">
        <v>7</v>
      </c>
      <c r="G210" s="5">
        <f t="shared" si="22"/>
        <v>1.0082097076191847E-3</v>
      </c>
      <c r="H210">
        <v>76</v>
      </c>
      <c r="I210" s="5">
        <f t="shared" si="23"/>
        <v>1.6760022934768227E-3</v>
      </c>
      <c r="J210" s="4">
        <f t="shared" si="24"/>
        <v>43158.166666666162</v>
      </c>
    </row>
    <row r="211" spans="1:10" x14ac:dyDescent="0.25">
      <c r="A211" s="1">
        <v>209</v>
      </c>
      <c r="B211">
        <v>70</v>
      </c>
      <c r="C211" s="5">
        <f t="shared" si="20"/>
        <v>1.8952469912954014E-3</v>
      </c>
      <c r="D211">
        <v>60</v>
      </c>
      <c r="E211" s="5">
        <f t="shared" si="21"/>
        <v>1.1516756881262238E-3</v>
      </c>
      <c r="F211">
        <v>8</v>
      </c>
      <c r="G211" s="5">
        <f t="shared" si="22"/>
        <v>1.1522396658504969E-3</v>
      </c>
      <c r="H211">
        <v>95</v>
      </c>
      <c r="I211" s="5">
        <f t="shared" si="23"/>
        <v>2.0950028668460284E-3</v>
      </c>
      <c r="J211" s="4">
        <f t="shared" si="24"/>
        <v>43158.177083332826</v>
      </c>
    </row>
    <row r="212" spans="1:10" x14ac:dyDescent="0.25">
      <c r="A212" s="1">
        <v>210</v>
      </c>
      <c r="B212">
        <v>85</v>
      </c>
      <c r="C212" s="5">
        <f t="shared" si="20"/>
        <v>2.3013713465729873E-3</v>
      </c>
      <c r="D212">
        <v>77</v>
      </c>
      <c r="E212" s="5">
        <f t="shared" si="21"/>
        <v>1.4779837997619871E-3</v>
      </c>
      <c r="F212">
        <v>10</v>
      </c>
      <c r="G212" s="5">
        <f t="shared" si="22"/>
        <v>1.440299582313121E-3</v>
      </c>
      <c r="H212">
        <v>129</v>
      </c>
      <c r="I212" s="5">
        <f t="shared" si="23"/>
        <v>2.8447933665593436E-3</v>
      </c>
      <c r="J212" s="4">
        <f t="shared" si="24"/>
        <v>43158.187499999491</v>
      </c>
    </row>
    <row r="213" spans="1:10" x14ac:dyDescent="0.25">
      <c r="A213" s="1">
        <v>211</v>
      </c>
      <c r="B213">
        <v>105</v>
      </c>
      <c r="C213" s="5">
        <f t="shared" si="20"/>
        <v>2.8428704869431021E-3</v>
      </c>
      <c r="D213">
        <v>93</v>
      </c>
      <c r="E213" s="5">
        <f t="shared" si="21"/>
        <v>1.7850973165956466E-3</v>
      </c>
      <c r="F213">
        <v>12</v>
      </c>
      <c r="G213" s="5">
        <f t="shared" si="22"/>
        <v>1.7283594987757454E-3</v>
      </c>
      <c r="H213">
        <v>167</v>
      </c>
      <c r="I213" s="5">
        <f t="shared" si="23"/>
        <v>3.6827945132977551E-3</v>
      </c>
      <c r="J213" s="4">
        <f t="shared" si="24"/>
        <v>43158.197916666155</v>
      </c>
    </row>
    <row r="214" spans="1:10" x14ac:dyDescent="0.25">
      <c r="A214" s="1">
        <v>212</v>
      </c>
      <c r="B214">
        <v>132</v>
      </c>
      <c r="C214" s="5">
        <f t="shared" si="20"/>
        <v>3.5738943264427567E-3</v>
      </c>
      <c r="D214">
        <v>115</v>
      </c>
      <c r="E214" s="5">
        <f t="shared" si="21"/>
        <v>2.2073784022419289E-3</v>
      </c>
      <c r="F214">
        <v>15</v>
      </c>
      <c r="G214" s="5">
        <f t="shared" si="22"/>
        <v>2.1604493734696819E-3</v>
      </c>
      <c r="H214">
        <v>219</v>
      </c>
      <c r="I214" s="5">
        <f t="shared" si="23"/>
        <v>4.8295329246240025E-3</v>
      </c>
      <c r="J214" s="4">
        <f t="shared" si="24"/>
        <v>43158.208333332819</v>
      </c>
    </row>
    <row r="215" spans="1:10" x14ac:dyDescent="0.25">
      <c r="A215" s="1">
        <v>213</v>
      </c>
      <c r="B215">
        <v>167</v>
      </c>
      <c r="C215" s="5">
        <f t="shared" si="20"/>
        <v>4.5215178220904574E-3</v>
      </c>
      <c r="D215">
        <v>148</v>
      </c>
      <c r="E215" s="5">
        <f t="shared" si="21"/>
        <v>2.8408000307113515E-3</v>
      </c>
      <c r="F215">
        <v>20</v>
      </c>
      <c r="G215" s="5">
        <f t="shared" si="22"/>
        <v>2.8805991646262421E-3</v>
      </c>
      <c r="H215">
        <v>281</v>
      </c>
      <c r="I215" s="5">
        <f t="shared" si="23"/>
        <v>6.1967979535129886E-3</v>
      </c>
      <c r="J215" s="4">
        <f t="shared" si="24"/>
        <v>43158.218749999483</v>
      </c>
    </row>
    <row r="216" spans="1:10" x14ac:dyDescent="0.25">
      <c r="A216" s="1">
        <v>214</v>
      </c>
      <c r="B216">
        <v>213</v>
      </c>
      <c r="C216" s="5">
        <f t="shared" si="20"/>
        <v>5.7669658449417214E-3</v>
      </c>
      <c r="D216">
        <v>191</v>
      </c>
      <c r="E216" s="5">
        <f t="shared" si="21"/>
        <v>3.666167607201812E-3</v>
      </c>
      <c r="F216">
        <v>26</v>
      </c>
      <c r="G216" s="5">
        <f t="shared" si="22"/>
        <v>3.7447789140141151E-3</v>
      </c>
      <c r="H216">
        <v>367</v>
      </c>
      <c r="I216" s="5">
        <f t="shared" si="23"/>
        <v>8.0933268645525507E-3</v>
      </c>
      <c r="J216" s="4">
        <f t="shared" si="24"/>
        <v>43158.229166666148</v>
      </c>
    </row>
    <row r="217" spans="1:10" x14ac:dyDescent="0.25">
      <c r="A217" s="1">
        <v>215</v>
      </c>
      <c r="B217">
        <v>268</v>
      </c>
      <c r="C217" s="5">
        <f t="shared" si="20"/>
        <v>7.2560884809595369E-3</v>
      </c>
      <c r="D217">
        <v>252</v>
      </c>
      <c r="E217" s="5">
        <f t="shared" si="21"/>
        <v>4.8370378901301395E-3</v>
      </c>
      <c r="F217">
        <v>34</v>
      </c>
      <c r="G217" s="5">
        <f t="shared" si="22"/>
        <v>4.8970185798646116E-3</v>
      </c>
      <c r="H217">
        <v>500</v>
      </c>
      <c r="I217" s="5">
        <f t="shared" si="23"/>
        <v>1.1026330878136991E-2</v>
      </c>
      <c r="J217" s="4">
        <f t="shared" si="24"/>
        <v>43158.239583332812</v>
      </c>
    </row>
    <row r="218" spans="1:10" x14ac:dyDescent="0.25">
      <c r="A218" s="1">
        <v>216</v>
      </c>
      <c r="B218">
        <v>341</v>
      </c>
      <c r="C218" s="5">
        <f t="shared" si="20"/>
        <v>9.2325603433104555E-3</v>
      </c>
      <c r="D218">
        <v>328</v>
      </c>
      <c r="E218" s="5">
        <f t="shared" si="21"/>
        <v>6.295827095090023E-3</v>
      </c>
      <c r="F218">
        <v>44</v>
      </c>
      <c r="G218" s="5">
        <f t="shared" si="22"/>
        <v>6.3373181621777328E-3</v>
      </c>
      <c r="H218">
        <v>628</v>
      </c>
      <c r="I218" s="5">
        <f t="shared" si="23"/>
        <v>1.384907158294006E-2</v>
      </c>
      <c r="J218" s="4">
        <f t="shared" si="24"/>
        <v>43158.249999999476</v>
      </c>
    </row>
    <row r="219" spans="1:10" x14ac:dyDescent="0.25">
      <c r="A219" s="1">
        <v>217</v>
      </c>
      <c r="B219">
        <v>384</v>
      </c>
      <c r="C219" s="5">
        <f t="shared" si="20"/>
        <v>1.0396783495106202E-2</v>
      </c>
      <c r="D219">
        <v>383</v>
      </c>
      <c r="E219" s="5">
        <f t="shared" si="21"/>
        <v>7.3515298092057275E-3</v>
      </c>
      <c r="F219">
        <v>51</v>
      </c>
      <c r="G219" s="5">
        <f t="shared" si="22"/>
        <v>7.3455278697969178E-3</v>
      </c>
      <c r="H219">
        <v>671</v>
      </c>
      <c r="I219" s="5">
        <f t="shared" si="23"/>
        <v>1.4797336038459842E-2</v>
      </c>
      <c r="J219" s="4">
        <f t="shared" si="24"/>
        <v>43158.26041666614</v>
      </c>
    </row>
    <row r="220" spans="1:10" x14ac:dyDescent="0.25">
      <c r="A220" s="1">
        <v>218</v>
      </c>
      <c r="B220">
        <v>438</v>
      </c>
      <c r="C220" s="5">
        <f t="shared" si="20"/>
        <v>1.1858831174105511E-2</v>
      </c>
      <c r="D220">
        <v>449</v>
      </c>
      <c r="E220" s="5">
        <f t="shared" si="21"/>
        <v>8.6183730661445745E-3</v>
      </c>
      <c r="F220">
        <v>60</v>
      </c>
      <c r="G220" s="5">
        <f t="shared" si="22"/>
        <v>8.6417974938787275E-3</v>
      </c>
      <c r="H220">
        <v>714</v>
      </c>
      <c r="I220" s="5">
        <f t="shared" si="23"/>
        <v>1.5745600493979623E-2</v>
      </c>
      <c r="J220" s="4">
        <f t="shared" si="24"/>
        <v>43158.270833332805</v>
      </c>
    </row>
    <row r="221" spans="1:10" x14ac:dyDescent="0.25">
      <c r="A221" s="1">
        <v>219</v>
      </c>
      <c r="B221">
        <v>496</v>
      </c>
      <c r="C221" s="5">
        <f t="shared" si="20"/>
        <v>1.3429178681178844E-2</v>
      </c>
      <c r="D221">
        <v>531</v>
      </c>
      <c r="E221" s="5">
        <f t="shared" si="21"/>
        <v>1.0192329839917079E-2</v>
      </c>
      <c r="F221">
        <v>71</v>
      </c>
      <c r="G221" s="5">
        <f t="shared" si="22"/>
        <v>1.022612703442316E-2</v>
      </c>
      <c r="H221">
        <v>762</v>
      </c>
      <c r="I221" s="5">
        <f t="shared" si="23"/>
        <v>1.6804128258280773E-2</v>
      </c>
      <c r="J221" s="4">
        <f t="shared" si="24"/>
        <v>43158.281249999469</v>
      </c>
    </row>
    <row r="222" spans="1:10" x14ac:dyDescent="0.25">
      <c r="A222" s="1">
        <v>220</v>
      </c>
      <c r="B222">
        <v>562</v>
      </c>
      <c r="C222" s="5">
        <f t="shared" si="20"/>
        <v>1.5216125844400222E-2</v>
      </c>
      <c r="D222">
        <v>618</v>
      </c>
      <c r="E222" s="5">
        <f t="shared" si="21"/>
        <v>1.1862259587700104E-2</v>
      </c>
      <c r="F222">
        <v>82</v>
      </c>
      <c r="G222" s="5">
        <f t="shared" si="22"/>
        <v>1.1810456574967593E-2</v>
      </c>
      <c r="H222">
        <v>814</v>
      </c>
      <c r="I222" s="5">
        <f t="shared" si="23"/>
        <v>1.7950866669607022E-2</v>
      </c>
      <c r="J222" s="4">
        <f t="shared" si="24"/>
        <v>43158.291666666133</v>
      </c>
    </row>
    <row r="223" spans="1:10" x14ac:dyDescent="0.25">
      <c r="A223" s="1">
        <v>221</v>
      </c>
      <c r="B223">
        <v>547</v>
      </c>
      <c r="C223" s="5">
        <f t="shared" si="20"/>
        <v>1.4810001489122636E-2</v>
      </c>
      <c r="D223">
        <v>624</v>
      </c>
      <c r="E223" s="5">
        <f t="shared" si="21"/>
        <v>1.1977427156512725E-2</v>
      </c>
      <c r="F223">
        <v>83</v>
      </c>
      <c r="G223" s="5">
        <f t="shared" si="22"/>
        <v>1.1954486533198905E-2</v>
      </c>
      <c r="H223">
        <v>800</v>
      </c>
      <c r="I223" s="5">
        <f t="shared" si="23"/>
        <v>1.7642129405019184E-2</v>
      </c>
      <c r="J223" s="4">
        <f t="shared" si="24"/>
        <v>43158.302083332797</v>
      </c>
    </row>
    <row r="224" spans="1:10" x14ac:dyDescent="0.25">
      <c r="A224" s="1">
        <v>222</v>
      </c>
      <c r="B224">
        <v>531</v>
      </c>
      <c r="C224" s="5">
        <f t="shared" si="20"/>
        <v>1.4376802176826544E-2</v>
      </c>
      <c r="D224">
        <v>624</v>
      </c>
      <c r="E224" s="5">
        <f t="shared" si="21"/>
        <v>1.1977427156512725E-2</v>
      </c>
      <c r="F224">
        <v>83</v>
      </c>
      <c r="G224" s="5">
        <f t="shared" si="22"/>
        <v>1.1954486533198905E-2</v>
      </c>
      <c r="H224">
        <v>786</v>
      </c>
      <c r="I224" s="5">
        <f t="shared" si="23"/>
        <v>1.733339214043135E-2</v>
      </c>
      <c r="J224" s="4">
        <f t="shared" si="24"/>
        <v>43158.312499999462</v>
      </c>
    </row>
    <row r="225" spans="1:10" x14ac:dyDescent="0.25">
      <c r="A225" s="1">
        <v>223</v>
      </c>
      <c r="B225">
        <v>512</v>
      </c>
      <c r="C225" s="5">
        <f t="shared" si="20"/>
        <v>1.3862377993474935E-2</v>
      </c>
      <c r="D225">
        <v>629</v>
      </c>
      <c r="E225" s="5">
        <f t="shared" si="21"/>
        <v>1.2073400130523245E-2</v>
      </c>
      <c r="F225">
        <v>84</v>
      </c>
      <c r="G225" s="5">
        <f t="shared" si="22"/>
        <v>1.2098516491430218E-2</v>
      </c>
      <c r="H225">
        <v>776</v>
      </c>
      <c r="I225" s="5">
        <f t="shared" si="23"/>
        <v>1.7112865522868611E-2</v>
      </c>
      <c r="J225" s="4">
        <f t="shared" si="24"/>
        <v>43158.322916666126</v>
      </c>
    </row>
    <row r="226" spans="1:10" x14ac:dyDescent="0.25">
      <c r="A226" s="1">
        <v>224</v>
      </c>
      <c r="B226">
        <v>500</v>
      </c>
      <c r="C226" s="5">
        <f t="shared" si="20"/>
        <v>1.3537478509252866E-2</v>
      </c>
      <c r="D226">
        <v>635</v>
      </c>
      <c r="E226" s="5">
        <f t="shared" si="21"/>
        <v>1.2188567699335868E-2</v>
      </c>
      <c r="F226">
        <v>85</v>
      </c>
      <c r="G226" s="5">
        <f t="shared" si="22"/>
        <v>1.224254644966153E-2</v>
      </c>
      <c r="H226">
        <v>762</v>
      </c>
      <c r="I226" s="5">
        <f t="shared" si="23"/>
        <v>1.6804128258280773E-2</v>
      </c>
      <c r="J226" s="4">
        <f t="shared" si="24"/>
        <v>43158.33333333279</v>
      </c>
    </row>
    <row r="227" spans="1:10" x14ac:dyDescent="0.25">
      <c r="A227" s="1">
        <v>225</v>
      </c>
      <c r="B227">
        <v>481</v>
      </c>
      <c r="C227" s="5">
        <f t="shared" si="20"/>
        <v>1.3023054325901258E-2</v>
      </c>
      <c r="D227">
        <v>629</v>
      </c>
      <c r="E227" s="5">
        <f t="shared" si="21"/>
        <v>1.2073400130523245E-2</v>
      </c>
      <c r="F227">
        <v>84</v>
      </c>
      <c r="G227" s="5">
        <f t="shared" si="22"/>
        <v>1.2098516491430218E-2</v>
      </c>
      <c r="H227">
        <v>733</v>
      </c>
      <c r="I227" s="5">
        <f t="shared" si="23"/>
        <v>1.6164601067348829E-2</v>
      </c>
      <c r="J227" s="4">
        <f t="shared" si="24"/>
        <v>43158.343749999454</v>
      </c>
    </row>
    <row r="228" spans="1:10" x14ac:dyDescent="0.25">
      <c r="A228" s="1">
        <v>226</v>
      </c>
      <c r="B228">
        <v>465</v>
      </c>
      <c r="C228" s="5">
        <f t="shared" si="20"/>
        <v>1.2589855013605166E-2</v>
      </c>
      <c r="D228">
        <v>624</v>
      </c>
      <c r="E228" s="5">
        <f t="shared" si="21"/>
        <v>1.1977427156512725E-2</v>
      </c>
      <c r="F228">
        <v>83</v>
      </c>
      <c r="G228" s="5">
        <f t="shared" si="22"/>
        <v>1.1954486533198905E-2</v>
      </c>
      <c r="H228">
        <v>714</v>
      </c>
      <c r="I228" s="5">
        <f t="shared" si="23"/>
        <v>1.5745600493979623E-2</v>
      </c>
      <c r="J228" s="4">
        <f t="shared" si="24"/>
        <v>43158.354166666119</v>
      </c>
    </row>
    <row r="229" spans="1:10" x14ac:dyDescent="0.25">
      <c r="A229" s="1">
        <v>227</v>
      </c>
      <c r="B229">
        <v>450</v>
      </c>
      <c r="C229" s="5">
        <f t="shared" si="20"/>
        <v>1.218373065832758E-2</v>
      </c>
      <c r="D229">
        <v>624</v>
      </c>
      <c r="E229" s="5">
        <f t="shared" si="21"/>
        <v>1.1977427156512725E-2</v>
      </c>
      <c r="F229">
        <v>83</v>
      </c>
      <c r="G229" s="5">
        <f t="shared" si="22"/>
        <v>1.1954486533198905E-2</v>
      </c>
      <c r="H229">
        <v>695</v>
      </c>
      <c r="I229" s="5">
        <f t="shared" si="23"/>
        <v>1.5326599920610418E-2</v>
      </c>
      <c r="J229" s="4">
        <f t="shared" si="24"/>
        <v>43158.364583332783</v>
      </c>
    </row>
    <row r="230" spans="1:10" x14ac:dyDescent="0.25">
      <c r="A230" s="1">
        <v>228</v>
      </c>
      <c r="B230">
        <v>434</v>
      </c>
      <c r="C230" s="5">
        <f t="shared" si="20"/>
        <v>1.1750531346031488E-2</v>
      </c>
      <c r="D230">
        <v>624</v>
      </c>
      <c r="E230" s="5">
        <f t="shared" si="21"/>
        <v>1.1977427156512725E-2</v>
      </c>
      <c r="F230">
        <v>83</v>
      </c>
      <c r="G230" s="5">
        <f t="shared" si="22"/>
        <v>1.1954486533198905E-2</v>
      </c>
      <c r="H230">
        <v>671</v>
      </c>
      <c r="I230" s="5">
        <f t="shared" si="23"/>
        <v>1.4797336038459842E-2</v>
      </c>
      <c r="J230" s="4">
        <f t="shared" si="24"/>
        <v>43158.374999999447</v>
      </c>
    </row>
    <row r="231" spans="1:10" x14ac:dyDescent="0.25">
      <c r="A231" s="1">
        <v>229</v>
      </c>
      <c r="B231">
        <v>438</v>
      </c>
      <c r="C231" s="5">
        <f t="shared" si="20"/>
        <v>1.1858831174105511E-2</v>
      </c>
      <c r="D231">
        <v>640</v>
      </c>
      <c r="E231" s="5">
        <f t="shared" si="21"/>
        <v>1.2284540673346386E-2</v>
      </c>
      <c r="F231">
        <v>85</v>
      </c>
      <c r="G231" s="5">
        <f t="shared" si="22"/>
        <v>1.224254644966153E-2</v>
      </c>
      <c r="H231">
        <v>667</v>
      </c>
      <c r="I231" s="5">
        <f t="shared" si="23"/>
        <v>1.4709125391434746E-2</v>
      </c>
      <c r="J231" s="4">
        <f t="shared" si="24"/>
        <v>43158.385416666111</v>
      </c>
    </row>
    <row r="232" spans="1:10" x14ac:dyDescent="0.25">
      <c r="A232" s="1">
        <v>230</v>
      </c>
      <c r="B232">
        <v>442</v>
      </c>
      <c r="C232" s="5">
        <f t="shared" si="20"/>
        <v>1.1967131002179533E-2</v>
      </c>
      <c r="D232">
        <v>667</v>
      </c>
      <c r="E232" s="5">
        <f t="shared" si="21"/>
        <v>1.2802794733003187E-2</v>
      </c>
      <c r="F232">
        <v>89</v>
      </c>
      <c r="G232" s="5">
        <f t="shared" si="22"/>
        <v>1.2818666282586778E-2</v>
      </c>
      <c r="H232">
        <v>657</v>
      </c>
      <c r="I232" s="5">
        <f t="shared" si="23"/>
        <v>1.4488598773872007E-2</v>
      </c>
      <c r="J232" s="4">
        <f t="shared" si="24"/>
        <v>43158.395833332776</v>
      </c>
    </row>
    <row r="233" spans="1:10" x14ac:dyDescent="0.25">
      <c r="A233" s="1">
        <v>231</v>
      </c>
      <c r="B233">
        <v>446</v>
      </c>
      <c r="C233" s="5">
        <f t="shared" si="20"/>
        <v>1.2075430830253557E-2</v>
      </c>
      <c r="D233">
        <v>673</v>
      </c>
      <c r="E233" s="5">
        <f t="shared" si="21"/>
        <v>1.2917962301815808E-2</v>
      </c>
      <c r="F233">
        <v>90</v>
      </c>
      <c r="G233" s="5">
        <f t="shared" si="22"/>
        <v>1.296269624081809E-2</v>
      </c>
      <c r="H233">
        <v>657</v>
      </c>
      <c r="I233" s="5">
        <f t="shared" si="23"/>
        <v>1.4488598773872007E-2</v>
      </c>
      <c r="J233" s="4">
        <f t="shared" si="24"/>
        <v>43158.40624999944</v>
      </c>
    </row>
    <row r="234" spans="1:10" x14ac:dyDescent="0.25">
      <c r="A234" s="1">
        <v>232</v>
      </c>
      <c r="B234">
        <v>454</v>
      </c>
      <c r="C234" s="5">
        <f t="shared" si="20"/>
        <v>1.2292030486401604E-2</v>
      </c>
      <c r="D234">
        <v>695</v>
      </c>
      <c r="E234" s="5">
        <f t="shared" si="21"/>
        <v>1.334024338746209E-2</v>
      </c>
      <c r="F234">
        <v>93</v>
      </c>
      <c r="G234" s="5">
        <f t="shared" si="22"/>
        <v>1.3394786115512026E-2</v>
      </c>
      <c r="H234">
        <v>657</v>
      </c>
      <c r="I234" s="5">
        <f t="shared" si="23"/>
        <v>1.4488598773872007E-2</v>
      </c>
      <c r="J234" s="4">
        <f t="shared" si="24"/>
        <v>43158.416666666104</v>
      </c>
    </row>
    <row r="235" spans="1:10" x14ac:dyDescent="0.25">
      <c r="A235" s="1">
        <v>233</v>
      </c>
      <c r="B235">
        <v>462</v>
      </c>
      <c r="C235" s="5">
        <f t="shared" si="20"/>
        <v>1.2508630142549649E-2</v>
      </c>
      <c r="D235">
        <v>722</v>
      </c>
      <c r="E235" s="5">
        <f t="shared" si="21"/>
        <v>1.3858497447118891E-2</v>
      </c>
      <c r="F235">
        <v>96</v>
      </c>
      <c r="G235" s="5">
        <f t="shared" si="22"/>
        <v>1.3826875990205963E-2</v>
      </c>
      <c r="H235">
        <v>657</v>
      </c>
      <c r="I235" s="5">
        <f t="shared" si="23"/>
        <v>1.4488598773872007E-2</v>
      </c>
      <c r="J235" s="4">
        <f t="shared" si="24"/>
        <v>43158.427083332768</v>
      </c>
    </row>
    <row r="236" spans="1:10" x14ac:dyDescent="0.25">
      <c r="A236" s="1">
        <v>234</v>
      </c>
      <c r="B236">
        <v>473</v>
      </c>
      <c r="C236" s="5">
        <f t="shared" si="20"/>
        <v>1.2806454669753211E-2</v>
      </c>
      <c r="D236">
        <v>755</v>
      </c>
      <c r="E236" s="5">
        <f t="shared" si="21"/>
        <v>1.4491919075588314E-2</v>
      </c>
      <c r="F236">
        <v>101</v>
      </c>
      <c r="G236" s="5">
        <f t="shared" si="22"/>
        <v>1.4547025781362523E-2</v>
      </c>
      <c r="H236">
        <v>657</v>
      </c>
      <c r="I236" s="5">
        <f t="shared" si="23"/>
        <v>1.4488598773872007E-2</v>
      </c>
      <c r="J236" s="4">
        <f t="shared" si="24"/>
        <v>43158.437499999432</v>
      </c>
    </row>
    <row r="237" spans="1:10" x14ac:dyDescent="0.25">
      <c r="A237" s="1">
        <v>235</v>
      </c>
      <c r="B237">
        <v>485</v>
      </c>
      <c r="C237" s="5">
        <f t="shared" si="20"/>
        <v>1.313135415397528E-2</v>
      </c>
      <c r="D237">
        <v>788</v>
      </c>
      <c r="E237" s="5">
        <f t="shared" si="21"/>
        <v>1.5125340704057737E-2</v>
      </c>
      <c r="F237">
        <v>105</v>
      </c>
      <c r="G237" s="5">
        <f t="shared" si="22"/>
        <v>1.5123145614287773E-2</v>
      </c>
      <c r="H237">
        <v>667</v>
      </c>
      <c r="I237" s="5">
        <f t="shared" si="23"/>
        <v>1.4709125391434746E-2</v>
      </c>
      <c r="J237" s="4">
        <f t="shared" si="24"/>
        <v>43158.447916666097</v>
      </c>
    </row>
    <row r="238" spans="1:10" x14ac:dyDescent="0.25">
      <c r="A238" s="1">
        <v>236</v>
      </c>
      <c r="B238">
        <v>496</v>
      </c>
      <c r="C238" s="5">
        <f t="shared" si="20"/>
        <v>1.3429178681178844E-2</v>
      </c>
      <c r="D238">
        <v>821</v>
      </c>
      <c r="E238" s="5">
        <f t="shared" si="21"/>
        <v>1.5758762332527161E-2</v>
      </c>
      <c r="F238">
        <v>109</v>
      </c>
      <c r="G238" s="5">
        <f t="shared" si="22"/>
        <v>1.5699265447213021E-2</v>
      </c>
      <c r="H238">
        <v>671</v>
      </c>
      <c r="I238" s="5">
        <f t="shared" si="23"/>
        <v>1.4797336038459842E-2</v>
      </c>
      <c r="J238" s="4">
        <f t="shared" si="24"/>
        <v>43158.458333332761</v>
      </c>
    </row>
    <row r="239" spans="1:10" x14ac:dyDescent="0.25">
      <c r="A239" s="1">
        <v>237</v>
      </c>
      <c r="B239">
        <v>504</v>
      </c>
      <c r="C239" s="5">
        <f t="shared" si="20"/>
        <v>1.3645778337326889E-2</v>
      </c>
      <c r="D239">
        <v>842</v>
      </c>
      <c r="E239" s="5">
        <f t="shared" si="21"/>
        <v>1.6161848823371339E-2</v>
      </c>
      <c r="F239">
        <v>112</v>
      </c>
      <c r="G239" s="5">
        <f t="shared" si="22"/>
        <v>1.6131355321906956E-2</v>
      </c>
      <c r="H239">
        <v>671</v>
      </c>
      <c r="I239" s="5">
        <f t="shared" si="23"/>
        <v>1.4797336038459842E-2</v>
      </c>
      <c r="J239" s="4">
        <f t="shared" si="24"/>
        <v>43158.468749999425</v>
      </c>
    </row>
    <row r="240" spans="1:10" x14ac:dyDescent="0.25">
      <c r="A240" s="1">
        <v>238</v>
      </c>
      <c r="B240">
        <v>512</v>
      </c>
      <c r="C240" s="5">
        <f t="shared" si="20"/>
        <v>1.3862377993474935E-2</v>
      </c>
      <c r="D240">
        <v>864</v>
      </c>
      <c r="E240" s="5">
        <f t="shared" si="21"/>
        <v>1.6584129909017621E-2</v>
      </c>
      <c r="F240">
        <v>115</v>
      </c>
      <c r="G240" s="5">
        <f t="shared" si="22"/>
        <v>1.6563445196600891E-2</v>
      </c>
      <c r="H240">
        <v>671</v>
      </c>
      <c r="I240" s="5">
        <f t="shared" si="23"/>
        <v>1.4797336038459842E-2</v>
      </c>
      <c r="J240" s="4">
        <f t="shared" si="24"/>
        <v>43158.479166666089</v>
      </c>
    </row>
    <row r="241" spans="1:10" x14ac:dyDescent="0.25">
      <c r="A241" s="1">
        <v>239</v>
      </c>
      <c r="B241">
        <v>520</v>
      </c>
      <c r="C241" s="5">
        <f t="shared" si="20"/>
        <v>1.4078977649622982E-2</v>
      </c>
      <c r="D241">
        <v>886</v>
      </c>
      <c r="E241" s="5">
        <f t="shared" si="21"/>
        <v>1.7006410994663903E-2</v>
      </c>
      <c r="F241">
        <v>118</v>
      </c>
      <c r="G241" s="5">
        <f t="shared" si="22"/>
        <v>1.699553507129483E-2</v>
      </c>
      <c r="H241">
        <v>676</v>
      </c>
      <c r="I241" s="5">
        <f t="shared" si="23"/>
        <v>1.4907599347241212E-2</v>
      </c>
      <c r="J241" s="4">
        <f t="shared" si="24"/>
        <v>43158.489583332754</v>
      </c>
    </row>
    <row r="242" spans="1:10" x14ac:dyDescent="0.25">
      <c r="A242" s="1">
        <v>240</v>
      </c>
      <c r="B242">
        <v>527</v>
      </c>
      <c r="C242" s="5">
        <f t="shared" si="20"/>
        <v>1.4268502348752521E-2</v>
      </c>
      <c r="D242">
        <v>914</v>
      </c>
      <c r="E242" s="5">
        <f t="shared" si="21"/>
        <v>1.7543859649122806E-2</v>
      </c>
      <c r="F242">
        <v>122</v>
      </c>
      <c r="G242" s="5">
        <f t="shared" si="22"/>
        <v>1.7571654904220076E-2</v>
      </c>
      <c r="H242">
        <v>676</v>
      </c>
      <c r="I242" s="5">
        <f t="shared" si="23"/>
        <v>1.4907599347241212E-2</v>
      </c>
      <c r="J242" s="4">
        <f t="shared" si="24"/>
        <v>43158.499999999418</v>
      </c>
    </row>
    <row r="243" spans="1:10" x14ac:dyDescent="0.25">
      <c r="A243" s="1">
        <v>241</v>
      </c>
      <c r="B243">
        <v>527</v>
      </c>
      <c r="C243" s="5">
        <f t="shared" si="20"/>
        <v>1.4268502348752521E-2</v>
      </c>
      <c r="D243">
        <v>903</v>
      </c>
      <c r="E243" s="5">
        <f t="shared" si="21"/>
        <v>1.7332719106299667E-2</v>
      </c>
      <c r="F243">
        <v>120</v>
      </c>
      <c r="G243" s="5">
        <f t="shared" si="22"/>
        <v>1.7283594987757455E-2</v>
      </c>
      <c r="H243">
        <v>681</v>
      </c>
      <c r="I243" s="5">
        <f t="shared" si="23"/>
        <v>1.5017862656022582E-2</v>
      </c>
      <c r="J243" s="4">
        <f t="shared" si="24"/>
        <v>43158.510416666082</v>
      </c>
    </row>
    <row r="244" spans="1:10" x14ac:dyDescent="0.25">
      <c r="A244" s="1">
        <v>242</v>
      </c>
      <c r="B244">
        <v>531</v>
      </c>
      <c r="C244" s="5">
        <f t="shared" si="20"/>
        <v>1.4376802176826544E-2</v>
      </c>
      <c r="D244">
        <v>892</v>
      </c>
      <c r="E244" s="5">
        <f t="shared" si="21"/>
        <v>1.7121578563476524E-2</v>
      </c>
      <c r="F244">
        <v>119</v>
      </c>
      <c r="G244" s="5">
        <f t="shared" si="22"/>
        <v>1.7139565029526141E-2</v>
      </c>
      <c r="H244">
        <v>686</v>
      </c>
      <c r="I244" s="5">
        <f t="shared" si="23"/>
        <v>1.5128125964803951E-2</v>
      </c>
      <c r="J244" s="4">
        <f t="shared" si="24"/>
        <v>43158.520833332746</v>
      </c>
    </row>
    <row r="245" spans="1:10" x14ac:dyDescent="0.25">
      <c r="A245" s="1">
        <v>243</v>
      </c>
      <c r="B245">
        <v>535</v>
      </c>
      <c r="C245" s="5">
        <f t="shared" si="20"/>
        <v>1.4485102004900567E-2</v>
      </c>
      <c r="D245">
        <v>881</v>
      </c>
      <c r="E245" s="5">
        <f t="shared" si="21"/>
        <v>1.6910438020653385E-2</v>
      </c>
      <c r="F245">
        <v>117</v>
      </c>
      <c r="G245" s="5">
        <f t="shared" si="22"/>
        <v>1.6851505113063516E-2</v>
      </c>
      <c r="H245">
        <v>690</v>
      </c>
      <c r="I245" s="5">
        <f t="shared" si="23"/>
        <v>1.5216336611829048E-2</v>
      </c>
      <c r="J245" s="4">
        <f t="shared" si="24"/>
        <v>43158.531249999411</v>
      </c>
    </row>
    <row r="246" spans="1:10" x14ac:dyDescent="0.25">
      <c r="A246" s="1">
        <v>244</v>
      </c>
      <c r="B246">
        <v>539</v>
      </c>
      <c r="C246" s="5">
        <f t="shared" si="20"/>
        <v>1.4593401832974591E-2</v>
      </c>
      <c r="D246">
        <v>875</v>
      </c>
      <c r="E246" s="5">
        <f t="shared" si="21"/>
        <v>1.679527045184076E-2</v>
      </c>
      <c r="F246">
        <v>117</v>
      </c>
      <c r="G246" s="5">
        <f t="shared" si="22"/>
        <v>1.6851505113063516E-2</v>
      </c>
      <c r="H246">
        <v>695</v>
      </c>
      <c r="I246" s="5">
        <f t="shared" si="23"/>
        <v>1.5326599920610418E-2</v>
      </c>
      <c r="J246" s="4">
        <f t="shared" si="24"/>
        <v>43158.541666666075</v>
      </c>
    </row>
    <row r="247" spans="1:10" x14ac:dyDescent="0.25">
      <c r="A247" s="1">
        <v>245</v>
      </c>
      <c r="B247">
        <v>558</v>
      </c>
      <c r="C247" s="5">
        <f t="shared" si="20"/>
        <v>1.5107826016326199E-2</v>
      </c>
      <c r="D247">
        <v>897</v>
      </c>
      <c r="E247" s="5">
        <f t="shared" si="21"/>
        <v>1.7217551537487042E-2</v>
      </c>
      <c r="F247">
        <v>120</v>
      </c>
      <c r="G247" s="5">
        <f t="shared" si="22"/>
        <v>1.7283594987757455E-2</v>
      </c>
      <c r="H247">
        <v>705</v>
      </c>
      <c r="I247" s="5">
        <f t="shared" si="23"/>
        <v>1.5547126538173157E-2</v>
      </c>
      <c r="J247" s="4">
        <f t="shared" si="24"/>
        <v>43158.552083332739</v>
      </c>
    </row>
    <row r="248" spans="1:10" x14ac:dyDescent="0.25">
      <c r="A248" s="1">
        <v>246</v>
      </c>
      <c r="B248">
        <v>574</v>
      </c>
      <c r="C248" s="5">
        <f t="shared" si="20"/>
        <v>1.5541025328622291E-2</v>
      </c>
      <c r="D248">
        <v>908</v>
      </c>
      <c r="E248" s="5">
        <f t="shared" si="21"/>
        <v>1.7428692080310185E-2</v>
      </c>
      <c r="F248">
        <v>121</v>
      </c>
      <c r="G248" s="5">
        <f t="shared" si="22"/>
        <v>1.7427624945988766E-2</v>
      </c>
      <c r="H248">
        <v>709</v>
      </c>
      <c r="I248" s="5">
        <f t="shared" si="23"/>
        <v>1.5635337185198252E-2</v>
      </c>
      <c r="J248" s="4">
        <f t="shared" si="24"/>
        <v>43158.562499999403</v>
      </c>
    </row>
    <row r="249" spans="1:10" x14ac:dyDescent="0.25">
      <c r="A249" s="1">
        <v>247</v>
      </c>
      <c r="B249">
        <v>589</v>
      </c>
      <c r="C249" s="5">
        <f t="shared" si="20"/>
        <v>1.5947149683899878E-2</v>
      </c>
      <c r="D249">
        <v>919</v>
      </c>
      <c r="E249" s="5">
        <f t="shared" si="21"/>
        <v>1.7639832623133327E-2</v>
      </c>
      <c r="F249">
        <v>122</v>
      </c>
      <c r="G249" s="5">
        <f t="shared" si="22"/>
        <v>1.7571654904220076E-2</v>
      </c>
      <c r="H249">
        <v>719</v>
      </c>
      <c r="I249" s="5">
        <f t="shared" si="23"/>
        <v>1.5855863802760994E-2</v>
      </c>
      <c r="J249" s="4">
        <f t="shared" si="24"/>
        <v>43158.572916666068</v>
      </c>
    </row>
    <row r="250" spans="1:10" x14ac:dyDescent="0.25">
      <c r="A250" s="1">
        <v>248</v>
      </c>
      <c r="B250">
        <v>609</v>
      </c>
      <c r="C250" s="5">
        <f t="shared" si="20"/>
        <v>1.6488648824269991E-2</v>
      </c>
      <c r="D250">
        <v>935</v>
      </c>
      <c r="E250" s="5">
        <f t="shared" si="21"/>
        <v>1.7946946139966984E-2</v>
      </c>
      <c r="F250">
        <v>125</v>
      </c>
      <c r="G250" s="5">
        <f t="shared" si="22"/>
        <v>1.8003744778914015E-2</v>
      </c>
      <c r="H250">
        <v>724</v>
      </c>
      <c r="I250" s="5">
        <f t="shared" si="23"/>
        <v>1.5966127111542362E-2</v>
      </c>
      <c r="J250" s="4">
        <f t="shared" si="24"/>
        <v>43158.583333332732</v>
      </c>
    </row>
    <row r="251" spans="1:10" x14ac:dyDescent="0.25">
      <c r="A251" s="1">
        <v>249</v>
      </c>
      <c r="B251">
        <v>648</v>
      </c>
      <c r="C251" s="5">
        <f t="shared" si="20"/>
        <v>1.7544572147991714E-2</v>
      </c>
      <c r="D251">
        <v>979</v>
      </c>
      <c r="E251" s="5">
        <f t="shared" si="21"/>
        <v>1.8791508311259548E-2</v>
      </c>
      <c r="F251">
        <v>130</v>
      </c>
      <c r="G251" s="5">
        <f t="shared" si="22"/>
        <v>1.8723894570070575E-2</v>
      </c>
      <c r="H251">
        <v>738</v>
      </c>
      <c r="I251" s="5">
        <f t="shared" si="23"/>
        <v>1.62748643761302E-2</v>
      </c>
      <c r="J251" s="4">
        <f t="shared" si="24"/>
        <v>43158.593749999396</v>
      </c>
    </row>
    <row r="252" spans="1:10" x14ac:dyDescent="0.25">
      <c r="A252" s="1">
        <v>250</v>
      </c>
      <c r="B252">
        <v>690</v>
      </c>
      <c r="C252" s="5">
        <f t="shared" si="20"/>
        <v>1.8681720342768954E-2</v>
      </c>
      <c r="D252">
        <v>1023</v>
      </c>
      <c r="E252" s="5">
        <f t="shared" si="21"/>
        <v>1.9636070482552115E-2</v>
      </c>
      <c r="F252">
        <v>136</v>
      </c>
      <c r="G252" s="5">
        <f t="shared" si="22"/>
        <v>1.9588074319458446E-2</v>
      </c>
      <c r="H252">
        <v>752</v>
      </c>
      <c r="I252" s="5">
        <f t="shared" si="23"/>
        <v>1.6583601640718034E-2</v>
      </c>
      <c r="J252" s="4">
        <f t="shared" si="24"/>
        <v>43158.60416666606</v>
      </c>
    </row>
    <row r="253" spans="1:10" x14ac:dyDescent="0.25">
      <c r="A253" s="1">
        <v>251</v>
      </c>
      <c r="B253">
        <v>737</v>
      </c>
      <c r="C253" s="5">
        <f t="shared" si="20"/>
        <v>1.9954243322638725E-2</v>
      </c>
      <c r="D253">
        <v>1061</v>
      </c>
      <c r="E253" s="5">
        <f t="shared" si="21"/>
        <v>2.0365465085032054E-2</v>
      </c>
      <c r="F253">
        <v>141</v>
      </c>
      <c r="G253" s="5">
        <f t="shared" si="22"/>
        <v>2.0308224110615006E-2</v>
      </c>
      <c r="H253">
        <v>767</v>
      </c>
      <c r="I253" s="5">
        <f t="shared" si="23"/>
        <v>1.6914391567062145E-2</v>
      </c>
      <c r="J253" s="4">
        <f t="shared" si="24"/>
        <v>43158.614583332725</v>
      </c>
    </row>
    <row r="254" spans="1:10" x14ac:dyDescent="0.25">
      <c r="A254" s="1">
        <v>252</v>
      </c>
      <c r="B254">
        <v>787</v>
      </c>
      <c r="C254" s="5">
        <f t="shared" si="20"/>
        <v>2.1307991173564012E-2</v>
      </c>
      <c r="D254">
        <v>1110</v>
      </c>
      <c r="E254" s="5">
        <f t="shared" si="21"/>
        <v>2.1306000230335138E-2</v>
      </c>
      <c r="F254">
        <v>148</v>
      </c>
      <c r="G254" s="5">
        <f t="shared" si="22"/>
        <v>2.1316433818234191E-2</v>
      </c>
      <c r="H254">
        <v>781</v>
      </c>
      <c r="I254" s="5">
        <f t="shared" si="23"/>
        <v>1.7223128831649979E-2</v>
      </c>
      <c r="J254" s="4">
        <f t="shared" si="24"/>
        <v>43158.624999999389</v>
      </c>
    </row>
    <row r="255" spans="1:10" x14ac:dyDescent="0.25">
      <c r="A255" s="1">
        <v>253</v>
      </c>
      <c r="B255">
        <v>822</v>
      </c>
      <c r="C255" s="5">
        <f t="shared" si="20"/>
        <v>2.2255614669211714E-2</v>
      </c>
      <c r="D255">
        <v>1138</v>
      </c>
      <c r="E255" s="5">
        <f t="shared" si="21"/>
        <v>2.1843448884794042E-2</v>
      </c>
      <c r="F255">
        <v>152</v>
      </c>
      <c r="G255" s="5">
        <f t="shared" si="22"/>
        <v>2.1892553651159441E-2</v>
      </c>
      <c r="H255">
        <v>790</v>
      </c>
      <c r="I255" s="5">
        <f t="shared" si="23"/>
        <v>1.7421602787456445E-2</v>
      </c>
      <c r="J255" s="4">
        <f t="shared" si="24"/>
        <v>43158.635416666053</v>
      </c>
    </row>
    <row r="256" spans="1:10" x14ac:dyDescent="0.25">
      <c r="A256" s="1">
        <v>254</v>
      </c>
      <c r="B256">
        <v>861</v>
      </c>
      <c r="C256" s="5">
        <f t="shared" si="20"/>
        <v>2.3311537992933437E-2</v>
      </c>
      <c r="D256">
        <v>1203</v>
      </c>
      <c r="E256" s="5">
        <f t="shared" si="21"/>
        <v>2.3091097546930783E-2</v>
      </c>
      <c r="F256">
        <v>160</v>
      </c>
      <c r="G256" s="5">
        <f t="shared" si="22"/>
        <v>2.3044793317009937E-2</v>
      </c>
      <c r="H256">
        <v>795</v>
      </c>
      <c r="I256" s="5">
        <f t="shared" si="23"/>
        <v>1.7531866096237816E-2</v>
      </c>
      <c r="J256" s="4">
        <f t="shared" si="24"/>
        <v>43158.645833332717</v>
      </c>
    </row>
    <row r="257" spans="1:10" x14ac:dyDescent="0.25">
      <c r="A257" s="1">
        <v>255</v>
      </c>
      <c r="B257">
        <v>900</v>
      </c>
      <c r="C257" s="5">
        <f t="shared" si="20"/>
        <v>2.436746131665516E-2</v>
      </c>
      <c r="D257">
        <v>1242</v>
      </c>
      <c r="E257" s="5">
        <f t="shared" si="21"/>
        <v>2.3839686744212829E-2</v>
      </c>
      <c r="F257">
        <v>165</v>
      </c>
      <c r="G257" s="5">
        <f t="shared" si="22"/>
        <v>2.37649431081665E-2</v>
      </c>
      <c r="H257">
        <v>805</v>
      </c>
      <c r="I257" s="5">
        <f t="shared" si="23"/>
        <v>1.7752392713800556E-2</v>
      </c>
      <c r="J257" s="4">
        <f t="shared" si="24"/>
        <v>43158.656249999382</v>
      </c>
    </row>
    <row r="258" spans="1:10" x14ac:dyDescent="0.25">
      <c r="A258" s="1">
        <v>256</v>
      </c>
      <c r="B258">
        <v>942</v>
      </c>
      <c r="C258" s="5">
        <f t="shared" si="20"/>
        <v>2.5504609511432401E-2</v>
      </c>
      <c r="D258">
        <v>1291</v>
      </c>
      <c r="E258" s="5">
        <f t="shared" si="21"/>
        <v>2.4780221889515914E-2</v>
      </c>
      <c r="F258">
        <v>172</v>
      </c>
      <c r="G258" s="5">
        <f t="shared" si="22"/>
        <v>2.4773152815785682E-2</v>
      </c>
      <c r="H258">
        <v>814</v>
      </c>
      <c r="I258" s="5">
        <f t="shared" si="23"/>
        <v>1.7950866669607022E-2</v>
      </c>
      <c r="J258" s="4">
        <f t="shared" si="24"/>
        <v>43158.666666666046</v>
      </c>
    </row>
    <row r="259" spans="1:10" x14ac:dyDescent="0.25">
      <c r="A259" s="1">
        <v>257</v>
      </c>
      <c r="B259">
        <v>942</v>
      </c>
      <c r="C259" s="5">
        <f t="shared" ref="C259:C322" si="25">B259/$M$14</f>
        <v>2.5504609511432401E-2</v>
      </c>
      <c r="D259">
        <v>1302</v>
      </c>
      <c r="E259" s="5">
        <f t="shared" ref="E259:E322" si="26">D259/$N$14</f>
        <v>2.4991362432339053E-2</v>
      </c>
      <c r="F259">
        <v>174</v>
      </c>
      <c r="G259" s="5">
        <f t="shared" ref="G259:G322" si="27">F259/$O$14</f>
        <v>2.5061212732248307E-2</v>
      </c>
      <c r="H259">
        <v>805</v>
      </c>
      <c r="I259" s="5">
        <f t="shared" ref="I259:I322" si="28">H259/$P$14</f>
        <v>1.7752392713800556E-2</v>
      </c>
      <c r="J259" s="4">
        <f t="shared" si="24"/>
        <v>43158.67708333271</v>
      </c>
    </row>
    <row r="260" spans="1:10" x14ac:dyDescent="0.25">
      <c r="A260" s="1">
        <v>258</v>
      </c>
      <c r="B260">
        <v>942</v>
      </c>
      <c r="C260" s="5">
        <f t="shared" si="25"/>
        <v>2.5504609511432401E-2</v>
      </c>
      <c r="D260">
        <v>1302</v>
      </c>
      <c r="E260" s="5">
        <f t="shared" si="26"/>
        <v>2.4991362432339053E-2</v>
      </c>
      <c r="F260">
        <v>174</v>
      </c>
      <c r="G260" s="5">
        <f t="shared" si="27"/>
        <v>2.5061212732248307E-2</v>
      </c>
      <c r="H260">
        <v>795</v>
      </c>
      <c r="I260" s="5">
        <f t="shared" si="28"/>
        <v>1.7531866096237816E-2</v>
      </c>
      <c r="J260" s="4">
        <f t="shared" si="24"/>
        <v>43158.687499999374</v>
      </c>
    </row>
    <row r="261" spans="1:10" x14ac:dyDescent="0.25">
      <c r="A261" s="1">
        <v>259</v>
      </c>
      <c r="B261">
        <v>946</v>
      </c>
      <c r="C261" s="5">
        <f t="shared" si="25"/>
        <v>2.5612909339506423E-2</v>
      </c>
      <c r="D261">
        <v>1302</v>
      </c>
      <c r="E261" s="5">
        <f t="shared" si="26"/>
        <v>2.4991362432339053E-2</v>
      </c>
      <c r="F261">
        <v>174</v>
      </c>
      <c r="G261" s="5">
        <f t="shared" si="27"/>
        <v>2.5061212732248307E-2</v>
      </c>
      <c r="H261">
        <v>790</v>
      </c>
      <c r="I261" s="5">
        <f t="shared" si="28"/>
        <v>1.7421602787456445E-2</v>
      </c>
      <c r="J261" s="4">
        <f t="shared" ref="J261:J324" si="29">J260+1/24/4</f>
        <v>43158.697916666039</v>
      </c>
    </row>
    <row r="262" spans="1:10" x14ac:dyDescent="0.25">
      <c r="A262" s="1">
        <v>260</v>
      </c>
      <c r="B262">
        <v>950</v>
      </c>
      <c r="C262" s="5">
        <f t="shared" si="25"/>
        <v>2.5721209167580448E-2</v>
      </c>
      <c r="D262">
        <v>1307</v>
      </c>
      <c r="E262" s="5">
        <f t="shared" si="26"/>
        <v>2.5087335406349571E-2</v>
      </c>
      <c r="F262">
        <v>174</v>
      </c>
      <c r="G262" s="5">
        <f t="shared" si="27"/>
        <v>2.5061212732248307E-2</v>
      </c>
      <c r="H262">
        <v>781</v>
      </c>
      <c r="I262" s="5">
        <f t="shared" si="28"/>
        <v>1.7223128831649979E-2</v>
      </c>
      <c r="J262" s="4">
        <f t="shared" si="29"/>
        <v>43158.708333332703</v>
      </c>
    </row>
    <row r="263" spans="1:10" x14ac:dyDescent="0.25">
      <c r="A263" s="1">
        <v>261</v>
      </c>
      <c r="B263">
        <v>857</v>
      </c>
      <c r="C263" s="5">
        <f t="shared" si="25"/>
        <v>2.3203238164859412E-2</v>
      </c>
      <c r="D263">
        <v>1176</v>
      </c>
      <c r="E263" s="5">
        <f t="shared" si="26"/>
        <v>2.2572843487273984E-2</v>
      </c>
      <c r="F263">
        <v>157</v>
      </c>
      <c r="G263" s="5">
        <f t="shared" si="27"/>
        <v>2.2612703442316001E-2</v>
      </c>
      <c r="H263">
        <v>752</v>
      </c>
      <c r="I263" s="5">
        <f t="shared" si="28"/>
        <v>1.6583601640718034E-2</v>
      </c>
      <c r="J263" s="4">
        <f t="shared" si="29"/>
        <v>43158.718749999367</v>
      </c>
    </row>
    <row r="264" spans="1:10" x14ac:dyDescent="0.25">
      <c r="A264" s="1">
        <v>262</v>
      </c>
      <c r="B264">
        <v>772</v>
      </c>
      <c r="C264" s="5">
        <f t="shared" si="25"/>
        <v>2.0901866818286426E-2</v>
      </c>
      <c r="D264">
        <v>1078</v>
      </c>
      <c r="E264" s="5">
        <f t="shared" si="26"/>
        <v>2.0691773196667818E-2</v>
      </c>
      <c r="F264">
        <v>144</v>
      </c>
      <c r="G264" s="5">
        <f t="shared" si="27"/>
        <v>2.0740313985308945E-2</v>
      </c>
      <c r="H264">
        <v>728</v>
      </c>
      <c r="I264" s="5">
        <f t="shared" si="28"/>
        <v>1.6054337758567461E-2</v>
      </c>
      <c r="J264" s="4">
        <f t="shared" si="29"/>
        <v>43158.729166666031</v>
      </c>
    </row>
    <row r="265" spans="1:10" x14ac:dyDescent="0.25">
      <c r="A265" s="1">
        <v>263</v>
      </c>
      <c r="B265">
        <v>698</v>
      </c>
      <c r="C265" s="5">
        <f t="shared" si="25"/>
        <v>1.8898319998917001E-2</v>
      </c>
      <c r="D265">
        <v>979</v>
      </c>
      <c r="E265" s="5">
        <f t="shared" si="26"/>
        <v>1.8791508311259548E-2</v>
      </c>
      <c r="F265">
        <v>130</v>
      </c>
      <c r="G265" s="5">
        <f t="shared" si="27"/>
        <v>1.8723894570070575E-2</v>
      </c>
      <c r="H265">
        <v>700</v>
      </c>
      <c r="I265" s="5">
        <f t="shared" si="28"/>
        <v>1.5436863229391787E-2</v>
      </c>
      <c r="J265" s="4">
        <f t="shared" si="29"/>
        <v>43158.739583332695</v>
      </c>
    </row>
    <row r="266" spans="1:10" x14ac:dyDescent="0.25">
      <c r="A266" s="1">
        <v>264</v>
      </c>
      <c r="B266">
        <v>632</v>
      </c>
      <c r="C266" s="5">
        <f t="shared" si="25"/>
        <v>1.7111372835695624E-2</v>
      </c>
      <c r="D266">
        <v>881</v>
      </c>
      <c r="E266" s="5">
        <f t="shared" si="26"/>
        <v>1.6910438020653385E-2</v>
      </c>
      <c r="F266">
        <v>117</v>
      </c>
      <c r="G266" s="5">
        <f t="shared" si="27"/>
        <v>1.6851505113063516E-2</v>
      </c>
      <c r="H266">
        <v>676</v>
      </c>
      <c r="I266" s="5">
        <f t="shared" si="28"/>
        <v>1.4907599347241212E-2</v>
      </c>
      <c r="J266" s="4">
        <f t="shared" si="29"/>
        <v>43158.74999999936</v>
      </c>
    </row>
    <row r="267" spans="1:10" x14ac:dyDescent="0.25">
      <c r="A267" s="1">
        <v>265</v>
      </c>
      <c r="B267">
        <v>574</v>
      </c>
      <c r="C267" s="5">
        <f t="shared" si="25"/>
        <v>1.5541025328622291E-2</v>
      </c>
      <c r="D267">
        <v>815</v>
      </c>
      <c r="E267" s="5">
        <f t="shared" si="26"/>
        <v>1.5643594763714536E-2</v>
      </c>
      <c r="F267">
        <v>109</v>
      </c>
      <c r="G267" s="5">
        <f t="shared" si="27"/>
        <v>1.5699265447213021E-2</v>
      </c>
      <c r="H267">
        <v>643</v>
      </c>
      <c r="I267" s="5">
        <f t="shared" si="28"/>
        <v>1.4179861509284171E-2</v>
      </c>
      <c r="J267" s="4">
        <f t="shared" si="29"/>
        <v>43158.760416666024</v>
      </c>
    </row>
    <row r="268" spans="1:10" x14ac:dyDescent="0.25">
      <c r="A268" s="1">
        <v>266</v>
      </c>
      <c r="B268">
        <v>524</v>
      </c>
      <c r="C268" s="5">
        <f t="shared" si="25"/>
        <v>1.4187277477697003E-2</v>
      </c>
      <c r="D268">
        <v>760</v>
      </c>
      <c r="E268" s="5">
        <f t="shared" si="26"/>
        <v>1.4587892049598834E-2</v>
      </c>
      <c r="F268">
        <v>101</v>
      </c>
      <c r="G268" s="5">
        <f t="shared" si="27"/>
        <v>1.4547025781362523E-2</v>
      </c>
      <c r="H268">
        <v>609</v>
      </c>
      <c r="I268" s="5">
        <f t="shared" si="28"/>
        <v>1.3430071009570855E-2</v>
      </c>
      <c r="J268" s="4">
        <f t="shared" si="29"/>
        <v>43158.770833332688</v>
      </c>
    </row>
    <row r="269" spans="1:10" x14ac:dyDescent="0.25">
      <c r="A269" s="1">
        <v>267</v>
      </c>
      <c r="B269">
        <v>477</v>
      </c>
      <c r="C269" s="5">
        <f t="shared" si="25"/>
        <v>1.2914754497827235E-2</v>
      </c>
      <c r="D269">
        <v>706</v>
      </c>
      <c r="E269" s="5">
        <f t="shared" si="26"/>
        <v>1.3551383930285231E-2</v>
      </c>
      <c r="F269">
        <v>94</v>
      </c>
      <c r="G269" s="5">
        <f t="shared" si="27"/>
        <v>1.3538816073743338E-2</v>
      </c>
      <c r="H269">
        <v>581</v>
      </c>
      <c r="I269" s="5">
        <f t="shared" si="28"/>
        <v>1.2812596480395184E-2</v>
      </c>
      <c r="J269" s="4">
        <f t="shared" si="29"/>
        <v>43158.781249999352</v>
      </c>
    </row>
    <row r="270" spans="1:10" x14ac:dyDescent="0.25">
      <c r="A270" s="1">
        <v>268</v>
      </c>
      <c r="B270">
        <v>434</v>
      </c>
      <c r="C270" s="5">
        <f t="shared" si="25"/>
        <v>1.1750531346031488E-2</v>
      </c>
      <c r="D270">
        <v>662</v>
      </c>
      <c r="E270" s="5">
        <f t="shared" si="26"/>
        <v>1.2706821758992667E-2</v>
      </c>
      <c r="F270">
        <v>88</v>
      </c>
      <c r="G270" s="5">
        <f t="shared" si="27"/>
        <v>1.2674636324355466E-2</v>
      </c>
      <c r="H270">
        <v>552</v>
      </c>
      <c r="I270" s="5">
        <f t="shared" si="28"/>
        <v>1.2173069289463238E-2</v>
      </c>
      <c r="J270" s="4">
        <f t="shared" si="29"/>
        <v>43158.791666666017</v>
      </c>
    </row>
    <row r="271" spans="1:10" x14ac:dyDescent="0.25">
      <c r="A271" s="1">
        <v>269</v>
      </c>
      <c r="B271">
        <v>407</v>
      </c>
      <c r="C271" s="5">
        <f t="shared" si="25"/>
        <v>1.1019507506531833E-2</v>
      </c>
      <c r="D271">
        <v>629</v>
      </c>
      <c r="E271" s="5">
        <f t="shared" si="26"/>
        <v>1.2073400130523245E-2</v>
      </c>
      <c r="F271">
        <v>84</v>
      </c>
      <c r="G271" s="5">
        <f t="shared" si="27"/>
        <v>1.2098516491430218E-2</v>
      </c>
      <c r="H271">
        <v>519</v>
      </c>
      <c r="I271" s="5">
        <f t="shared" si="28"/>
        <v>1.1445331451506197E-2</v>
      </c>
      <c r="J271" s="4">
        <f t="shared" si="29"/>
        <v>43158.802083332681</v>
      </c>
    </row>
    <row r="272" spans="1:10" x14ac:dyDescent="0.25">
      <c r="A272" s="1">
        <v>270</v>
      </c>
      <c r="B272">
        <v>388</v>
      </c>
      <c r="C272" s="5">
        <f t="shared" si="25"/>
        <v>1.0505083323180224E-2</v>
      </c>
      <c r="D272">
        <v>596</v>
      </c>
      <c r="E272" s="5">
        <f t="shared" si="26"/>
        <v>1.1439978502053822E-2</v>
      </c>
      <c r="F272">
        <v>79</v>
      </c>
      <c r="G272" s="5">
        <f t="shared" si="27"/>
        <v>1.1378366700273658E-2</v>
      </c>
      <c r="H272">
        <v>490</v>
      </c>
      <c r="I272" s="5">
        <f t="shared" si="28"/>
        <v>1.0805804260574252E-2</v>
      </c>
      <c r="J272" s="4">
        <f t="shared" si="29"/>
        <v>43158.812499999345</v>
      </c>
    </row>
    <row r="273" spans="1:10" x14ac:dyDescent="0.25">
      <c r="A273" s="1">
        <v>271</v>
      </c>
      <c r="B273">
        <v>365</v>
      </c>
      <c r="C273" s="5">
        <f t="shared" si="25"/>
        <v>9.8823593117545929E-3</v>
      </c>
      <c r="D273">
        <v>569</v>
      </c>
      <c r="E273" s="5">
        <f t="shared" si="26"/>
        <v>1.0921724442397021E-2</v>
      </c>
      <c r="F273">
        <v>76</v>
      </c>
      <c r="G273" s="5">
        <f t="shared" si="27"/>
        <v>1.094627682557972E-2</v>
      </c>
      <c r="H273">
        <v>462</v>
      </c>
      <c r="I273" s="5">
        <f t="shared" si="28"/>
        <v>1.018832973139858E-2</v>
      </c>
      <c r="J273" s="4">
        <f t="shared" si="29"/>
        <v>43158.822916666009</v>
      </c>
    </row>
    <row r="274" spans="1:10" x14ac:dyDescent="0.25">
      <c r="A274" s="1">
        <v>272</v>
      </c>
      <c r="B274">
        <v>345</v>
      </c>
      <c r="C274" s="5">
        <f t="shared" si="25"/>
        <v>9.3408601713844772E-3</v>
      </c>
      <c r="D274">
        <v>542</v>
      </c>
      <c r="E274" s="5">
        <f t="shared" si="26"/>
        <v>1.0403470382740221E-2</v>
      </c>
      <c r="F274">
        <v>72</v>
      </c>
      <c r="G274" s="5">
        <f t="shared" si="27"/>
        <v>1.0370156992654473E-2</v>
      </c>
      <c r="H274">
        <v>433</v>
      </c>
      <c r="I274" s="5">
        <f t="shared" si="28"/>
        <v>9.5488025404666336E-3</v>
      </c>
      <c r="J274" s="4">
        <f t="shared" si="29"/>
        <v>43158.833333332674</v>
      </c>
    </row>
    <row r="275" spans="1:10" x14ac:dyDescent="0.25">
      <c r="A275" s="1">
        <v>273</v>
      </c>
      <c r="B275">
        <v>337</v>
      </c>
      <c r="C275" s="5">
        <f t="shared" si="25"/>
        <v>9.124260515236432E-3</v>
      </c>
      <c r="D275">
        <v>520</v>
      </c>
      <c r="E275" s="5">
        <f t="shared" si="26"/>
        <v>9.9811892970939377E-3</v>
      </c>
      <c r="F275">
        <v>69</v>
      </c>
      <c r="G275" s="5">
        <f t="shared" si="27"/>
        <v>9.9380671179605355E-3</v>
      </c>
      <c r="H275">
        <v>429</v>
      </c>
      <c r="I275" s="5">
        <f t="shared" si="28"/>
        <v>9.4605918934415386E-3</v>
      </c>
      <c r="J275" s="4">
        <f t="shared" si="29"/>
        <v>43158.843749999338</v>
      </c>
    </row>
    <row r="276" spans="1:10" x14ac:dyDescent="0.25">
      <c r="A276" s="1">
        <v>274</v>
      </c>
      <c r="B276">
        <v>330</v>
      </c>
      <c r="C276" s="5">
        <f t="shared" si="25"/>
        <v>8.9347358161068913E-3</v>
      </c>
      <c r="D276">
        <v>503</v>
      </c>
      <c r="E276" s="5">
        <f t="shared" si="26"/>
        <v>9.6548811854581754E-3</v>
      </c>
      <c r="F276">
        <v>67</v>
      </c>
      <c r="G276" s="5">
        <f t="shared" si="27"/>
        <v>9.6500072014979107E-3</v>
      </c>
      <c r="H276">
        <v>419</v>
      </c>
      <c r="I276" s="5">
        <f t="shared" si="28"/>
        <v>9.2400652758787994E-3</v>
      </c>
      <c r="J276" s="4">
        <f t="shared" si="29"/>
        <v>43158.854166666002</v>
      </c>
    </row>
    <row r="277" spans="1:10" x14ac:dyDescent="0.25">
      <c r="A277" s="1">
        <v>275</v>
      </c>
      <c r="B277">
        <v>322</v>
      </c>
      <c r="C277" s="5">
        <f t="shared" si="25"/>
        <v>8.7181361599588461E-3</v>
      </c>
      <c r="D277">
        <v>487</v>
      </c>
      <c r="E277" s="5">
        <f t="shared" si="26"/>
        <v>9.347767668624515E-3</v>
      </c>
      <c r="F277">
        <v>65</v>
      </c>
      <c r="G277" s="5">
        <f t="shared" si="27"/>
        <v>9.3619472850352877E-3</v>
      </c>
      <c r="H277">
        <v>409</v>
      </c>
      <c r="I277" s="5">
        <f t="shared" si="28"/>
        <v>9.0195386583160585E-3</v>
      </c>
      <c r="J277" s="4">
        <f t="shared" si="29"/>
        <v>43158.864583332666</v>
      </c>
    </row>
    <row r="278" spans="1:10" x14ac:dyDescent="0.25">
      <c r="A278" s="1">
        <v>276</v>
      </c>
      <c r="B278">
        <v>318</v>
      </c>
      <c r="C278" s="5">
        <f t="shared" si="25"/>
        <v>8.6098363318848226E-3</v>
      </c>
      <c r="D278">
        <v>470</v>
      </c>
      <c r="E278" s="5">
        <f t="shared" si="26"/>
        <v>9.0214595569887528E-3</v>
      </c>
      <c r="F278">
        <v>63</v>
      </c>
      <c r="G278" s="5">
        <f t="shared" si="27"/>
        <v>9.0738873685726629E-3</v>
      </c>
      <c r="H278">
        <v>400</v>
      </c>
      <c r="I278" s="5">
        <f t="shared" si="28"/>
        <v>8.8210647025095922E-3</v>
      </c>
      <c r="J278" s="4">
        <f t="shared" si="29"/>
        <v>43158.874999999331</v>
      </c>
    </row>
    <row r="279" spans="1:10" x14ac:dyDescent="0.25">
      <c r="A279" s="1">
        <v>277</v>
      </c>
      <c r="B279">
        <v>299</v>
      </c>
      <c r="C279" s="5">
        <f t="shared" si="25"/>
        <v>8.095412148533215E-3</v>
      </c>
      <c r="D279">
        <v>432</v>
      </c>
      <c r="E279" s="5">
        <f t="shared" si="26"/>
        <v>8.2920649545088106E-3</v>
      </c>
      <c r="F279">
        <v>58</v>
      </c>
      <c r="G279" s="5">
        <f t="shared" si="27"/>
        <v>8.3537375774161027E-3</v>
      </c>
      <c r="H279">
        <v>381</v>
      </c>
      <c r="I279" s="5">
        <f t="shared" si="28"/>
        <v>8.4020641291403866E-3</v>
      </c>
      <c r="J279" s="4">
        <f t="shared" si="29"/>
        <v>43158.885416665995</v>
      </c>
    </row>
    <row r="280" spans="1:10" x14ac:dyDescent="0.25">
      <c r="A280" s="1">
        <v>278</v>
      </c>
      <c r="B280">
        <v>283</v>
      </c>
      <c r="C280" s="5">
        <f t="shared" si="25"/>
        <v>7.6622128362371228E-3</v>
      </c>
      <c r="D280">
        <v>399</v>
      </c>
      <c r="E280" s="5">
        <f t="shared" si="26"/>
        <v>7.658643326039387E-3</v>
      </c>
      <c r="F280">
        <v>53</v>
      </c>
      <c r="G280" s="5">
        <f t="shared" si="27"/>
        <v>7.6335877862595417E-3</v>
      </c>
      <c r="H280">
        <v>367</v>
      </c>
      <c r="I280" s="5">
        <f t="shared" si="28"/>
        <v>8.0933268645525507E-3</v>
      </c>
      <c r="J280" s="4">
        <f t="shared" si="29"/>
        <v>43158.895833332659</v>
      </c>
    </row>
    <row r="281" spans="1:10" x14ac:dyDescent="0.25">
      <c r="A281" s="1">
        <v>279</v>
      </c>
      <c r="B281">
        <v>268</v>
      </c>
      <c r="C281" s="5">
        <f t="shared" si="25"/>
        <v>7.2560884809595369E-3</v>
      </c>
      <c r="D281">
        <v>372</v>
      </c>
      <c r="E281" s="5">
        <f t="shared" si="26"/>
        <v>7.1403892663825866E-3</v>
      </c>
      <c r="F281">
        <v>50</v>
      </c>
      <c r="G281" s="5">
        <f t="shared" si="27"/>
        <v>7.2014979115656054E-3</v>
      </c>
      <c r="H281">
        <v>352</v>
      </c>
      <c r="I281" s="5">
        <f t="shared" si="28"/>
        <v>7.7625369382084419E-3</v>
      </c>
      <c r="J281" s="4">
        <f t="shared" si="29"/>
        <v>43158.906249999323</v>
      </c>
    </row>
    <row r="282" spans="1:10" x14ac:dyDescent="0.25">
      <c r="A282" s="1">
        <v>280</v>
      </c>
      <c r="B282">
        <v>252</v>
      </c>
      <c r="C282" s="5">
        <f t="shared" si="25"/>
        <v>6.8228891686634447E-3</v>
      </c>
      <c r="D282">
        <v>345</v>
      </c>
      <c r="E282" s="5">
        <f t="shared" si="26"/>
        <v>6.6221352067257861E-3</v>
      </c>
      <c r="F282">
        <v>46</v>
      </c>
      <c r="G282" s="5">
        <f t="shared" si="27"/>
        <v>6.6253780786403576E-3</v>
      </c>
      <c r="H282">
        <v>338</v>
      </c>
      <c r="I282" s="5">
        <f t="shared" si="28"/>
        <v>7.453799673620606E-3</v>
      </c>
      <c r="J282" s="4">
        <f t="shared" si="29"/>
        <v>43158.916666665988</v>
      </c>
    </row>
    <row r="283" spans="1:10" x14ac:dyDescent="0.25">
      <c r="A283" s="1">
        <v>281</v>
      </c>
      <c r="B283">
        <v>237</v>
      </c>
      <c r="C283" s="5">
        <f t="shared" si="25"/>
        <v>6.4167648133858588E-3</v>
      </c>
      <c r="D283">
        <v>323</v>
      </c>
      <c r="E283" s="5">
        <f t="shared" si="26"/>
        <v>6.1998541210795044E-3</v>
      </c>
      <c r="F283">
        <v>43</v>
      </c>
      <c r="G283" s="5">
        <f t="shared" si="27"/>
        <v>6.1932882039464204E-3</v>
      </c>
      <c r="H283">
        <v>309</v>
      </c>
      <c r="I283" s="5">
        <f t="shared" si="28"/>
        <v>6.8142724826886604E-3</v>
      </c>
      <c r="J283" s="4">
        <f t="shared" si="29"/>
        <v>43158.927083332652</v>
      </c>
    </row>
    <row r="284" spans="1:10" x14ac:dyDescent="0.25">
      <c r="A284" s="1">
        <v>282</v>
      </c>
      <c r="B284">
        <v>217</v>
      </c>
      <c r="C284" s="5">
        <f t="shared" si="25"/>
        <v>5.875265673015744E-3</v>
      </c>
      <c r="D284">
        <v>295</v>
      </c>
      <c r="E284" s="5">
        <f t="shared" si="26"/>
        <v>5.6624054666205995E-3</v>
      </c>
      <c r="F284">
        <v>39</v>
      </c>
      <c r="G284" s="5">
        <f t="shared" si="27"/>
        <v>5.6171683710211726E-3</v>
      </c>
      <c r="H284">
        <v>286</v>
      </c>
      <c r="I284" s="5">
        <f t="shared" si="28"/>
        <v>6.3070612622943591E-3</v>
      </c>
      <c r="J284" s="4">
        <f t="shared" si="29"/>
        <v>43158.937499999316</v>
      </c>
    </row>
    <row r="285" spans="1:10" x14ac:dyDescent="0.25">
      <c r="A285" s="1">
        <v>283</v>
      </c>
      <c r="B285">
        <v>206</v>
      </c>
      <c r="C285" s="5">
        <f t="shared" si="25"/>
        <v>5.5774411458121807E-3</v>
      </c>
      <c r="D285">
        <v>279</v>
      </c>
      <c r="E285" s="5">
        <f t="shared" si="26"/>
        <v>5.3552919497869399E-3</v>
      </c>
      <c r="F285">
        <v>37</v>
      </c>
      <c r="G285" s="5">
        <f t="shared" si="27"/>
        <v>5.3291084545585479E-3</v>
      </c>
      <c r="H285">
        <v>262</v>
      </c>
      <c r="I285" s="5">
        <f t="shared" si="28"/>
        <v>5.7777973801437831E-3</v>
      </c>
      <c r="J285" s="4">
        <f t="shared" si="29"/>
        <v>43158.94791666598</v>
      </c>
    </row>
    <row r="286" spans="1:10" x14ac:dyDescent="0.25">
      <c r="A286" s="1">
        <v>284</v>
      </c>
      <c r="B286">
        <v>190</v>
      </c>
      <c r="C286" s="5">
        <f t="shared" si="25"/>
        <v>5.1442418335160894E-3</v>
      </c>
      <c r="D286">
        <v>257</v>
      </c>
      <c r="E286" s="5">
        <f t="shared" si="26"/>
        <v>4.9330108641406582E-3</v>
      </c>
      <c r="F286">
        <v>34</v>
      </c>
      <c r="G286" s="5">
        <f t="shared" si="27"/>
        <v>4.8970185798646116E-3</v>
      </c>
      <c r="H286">
        <v>243</v>
      </c>
      <c r="I286" s="5">
        <f t="shared" si="28"/>
        <v>5.3587968067745776E-3</v>
      </c>
      <c r="J286" s="4">
        <f t="shared" si="29"/>
        <v>43158.958333332645</v>
      </c>
    </row>
    <row r="287" spans="1:10" x14ac:dyDescent="0.25">
      <c r="A287" s="1">
        <v>285</v>
      </c>
      <c r="B287">
        <v>167</v>
      </c>
      <c r="C287" s="5">
        <f t="shared" si="25"/>
        <v>4.5215178220904574E-3</v>
      </c>
      <c r="D287">
        <v>219</v>
      </c>
      <c r="E287" s="5">
        <f t="shared" si="26"/>
        <v>4.203616261660716E-3</v>
      </c>
      <c r="F287">
        <v>29</v>
      </c>
      <c r="G287" s="5">
        <f t="shared" si="27"/>
        <v>4.1768687887080514E-3</v>
      </c>
      <c r="H287">
        <v>209</v>
      </c>
      <c r="I287" s="5">
        <f t="shared" si="28"/>
        <v>4.6090063070612624E-3</v>
      </c>
      <c r="J287" s="4">
        <f t="shared" si="29"/>
        <v>43158.968749999309</v>
      </c>
    </row>
    <row r="288" spans="1:10" x14ac:dyDescent="0.25">
      <c r="A288" s="1">
        <v>286</v>
      </c>
      <c r="B288">
        <v>147</v>
      </c>
      <c r="C288" s="5">
        <f t="shared" si="25"/>
        <v>3.9800186817203426E-3</v>
      </c>
      <c r="D288">
        <v>181</v>
      </c>
      <c r="E288" s="5">
        <f t="shared" si="26"/>
        <v>3.4742216591807746E-3</v>
      </c>
      <c r="F288">
        <v>24</v>
      </c>
      <c r="G288" s="5">
        <f t="shared" si="27"/>
        <v>3.4567189975514907E-3</v>
      </c>
      <c r="H288">
        <v>181</v>
      </c>
      <c r="I288" s="5">
        <f t="shared" si="28"/>
        <v>3.9915317778855906E-3</v>
      </c>
      <c r="J288" s="4">
        <f t="shared" si="29"/>
        <v>43158.979166665973</v>
      </c>
    </row>
    <row r="289" spans="1:10" x14ac:dyDescent="0.25">
      <c r="A289" s="1">
        <v>287</v>
      </c>
      <c r="B289">
        <v>128</v>
      </c>
      <c r="C289" s="5">
        <f t="shared" si="25"/>
        <v>3.4655944983687337E-3</v>
      </c>
      <c r="D289">
        <v>153</v>
      </c>
      <c r="E289" s="5">
        <f t="shared" si="26"/>
        <v>2.9367730047218702E-3</v>
      </c>
      <c r="F289">
        <v>20</v>
      </c>
      <c r="G289" s="5">
        <f t="shared" si="27"/>
        <v>2.8805991646262421E-3</v>
      </c>
      <c r="H289">
        <v>162</v>
      </c>
      <c r="I289" s="5">
        <f t="shared" si="28"/>
        <v>3.572531204516385E-3</v>
      </c>
      <c r="J289" s="4">
        <f t="shared" si="29"/>
        <v>43158.989583332637</v>
      </c>
    </row>
    <row r="290" spans="1:10" x14ac:dyDescent="0.25">
      <c r="A290" s="1">
        <v>288</v>
      </c>
      <c r="B290">
        <v>112</v>
      </c>
      <c r="C290" s="5">
        <f t="shared" si="25"/>
        <v>3.0323951860726419E-3</v>
      </c>
      <c r="D290">
        <v>131</v>
      </c>
      <c r="E290" s="5">
        <f t="shared" si="26"/>
        <v>2.5144919190755884E-3</v>
      </c>
      <c r="F290">
        <v>17</v>
      </c>
      <c r="G290" s="5">
        <f t="shared" si="27"/>
        <v>2.4485092899323058E-3</v>
      </c>
      <c r="H290">
        <v>138</v>
      </c>
      <c r="I290" s="5">
        <f t="shared" si="28"/>
        <v>3.0432673223658095E-3</v>
      </c>
      <c r="J290" s="4">
        <f t="shared" si="29"/>
        <v>43158.999999999302</v>
      </c>
    </row>
    <row r="291" spans="1:10" x14ac:dyDescent="0.25">
      <c r="A291" s="1">
        <v>289</v>
      </c>
      <c r="B291">
        <v>97</v>
      </c>
      <c r="C291" s="5">
        <f t="shared" si="25"/>
        <v>2.626270830795056E-3</v>
      </c>
      <c r="D291">
        <v>115</v>
      </c>
      <c r="E291" s="5">
        <f t="shared" si="26"/>
        <v>2.2073784022419289E-3</v>
      </c>
      <c r="F291">
        <v>15</v>
      </c>
      <c r="G291" s="5">
        <f t="shared" si="27"/>
        <v>2.1604493734696819E-3</v>
      </c>
      <c r="H291">
        <v>124</v>
      </c>
      <c r="I291" s="5">
        <f t="shared" si="28"/>
        <v>2.7345300577779736E-3</v>
      </c>
      <c r="J291" s="4">
        <f t="shared" si="29"/>
        <v>43159.010416665966</v>
      </c>
    </row>
    <row r="292" spans="1:10" x14ac:dyDescent="0.25">
      <c r="A292" s="1">
        <v>290</v>
      </c>
      <c r="B292">
        <v>85</v>
      </c>
      <c r="C292" s="5">
        <f t="shared" si="25"/>
        <v>2.3013713465729873E-3</v>
      </c>
      <c r="D292">
        <v>98</v>
      </c>
      <c r="E292" s="5">
        <f t="shared" si="26"/>
        <v>1.8810702906061653E-3</v>
      </c>
      <c r="F292">
        <v>13</v>
      </c>
      <c r="G292" s="5">
        <f t="shared" si="27"/>
        <v>1.8723894570070575E-3</v>
      </c>
      <c r="H292">
        <v>114</v>
      </c>
      <c r="I292" s="5">
        <f t="shared" si="28"/>
        <v>2.514003440215234E-3</v>
      </c>
      <c r="J292" s="4">
        <f t="shared" si="29"/>
        <v>43159.02083333263</v>
      </c>
    </row>
    <row r="293" spans="1:10" x14ac:dyDescent="0.25">
      <c r="A293" s="1">
        <v>291</v>
      </c>
      <c r="B293">
        <v>74</v>
      </c>
      <c r="C293" s="5">
        <f t="shared" si="25"/>
        <v>2.0035468193694245E-3</v>
      </c>
      <c r="D293">
        <v>88</v>
      </c>
      <c r="E293" s="5">
        <f t="shared" si="26"/>
        <v>1.689124342585128E-3</v>
      </c>
      <c r="F293">
        <v>12</v>
      </c>
      <c r="G293" s="5">
        <f t="shared" si="27"/>
        <v>1.7283594987757454E-3</v>
      </c>
      <c r="H293">
        <v>100</v>
      </c>
      <c r="I293" s="5">
        <f t="shared" si="28"/>
        <v>2.205266175627398E-3</v>
      </c>
      <c r="J293" s="4">
        <f t="shared" si="29"/>
        <v>43159.031249999294</v>
      </c>
    </row>
    <row r="294" spans="1:10" x14ac:dyDescent="0.25">
      <c r="A294" s="1">
        <v>292</v>
      </c>
      <c r="B294">
        <v>66</v>
      </c>
      <c r="C294" s="5">
        <f t="shared" si="25"/>
        <v>1.7869471632213784E-3</v>
      </c>
      <c r="D294">
        <v>77</v>
      </c>
      <c r="E294" s="5">
        <f t="shared" si="26"/>
        <v>1.4779837997619871E-3</v>
      </c>
      <c r="F294">
        <v>10</v>
      </c>
      <c r="G294" s="5">
        <f t="shared" si="27"/>
        <v>1.440299582313121E-3</v>
      </c>
      <c r="H294">
        <v>90</v>
      </c>
      <c r="I294" s="5">
        <f t="shared" si="28"/>
        <v>1.9847395580646584E-3</v>
      </c>
      <c r="J294" s="4">
        <f t="shared" si="29"/>
        <v>43159.041666665958</v>
      </c>
    </row>
    <row r="295" spans="1:10" x14ac:dyDescent="0.25">
      <c r="A295" s="1">
        <v>293</v>
      </c>
      <c r="B295">
        <v>58</v>
      </c>
      <c r="C295" s="5">
        <f t="shared" si="25"/>
        <v>1.5703475070733325E-3</v>
      </c>
      <c r="D295">
        <v>71</v>
      </c>
      <c r="E295" s="5">
        <f t="shared" si="26"/>
        <v>1.3628162309493647E-3</v>
      </c>
      <c r="F295">
        <v>9</v>
      </c>
      <c r="G295" s="5">
        <f t="shared" si="27"/>
        <v>1.2962696240818091E-3</v>
      </c>
      <c r="H295">
        <v>86</v>
      </c>
      <c r="I295" s="5">
        <f t="shared" si="28"/>
        <v>1.8965289110395626E-3</v>
      </c>
      <c r="J295" s="4">
        <f t="shared" si="29"/>
        <v>43159.052083332623</v>
      </c>
    </row>
    <row r="296" spans="1:10" x14ac:dyDescent="0.25">
      <c r="A296" s="1">
        <v>294</v>
      </c>
      <c r="B296">
        <v>54</v>
      </c>
      <c r="C296" s="5">
        <f t="shared" si="25"/>
        <v>1.4620476789993096E-3</v>
      </c>
      <c r="D296">
        <v>60</v>
      </c>
      <c r="E296" s="5">
        <f t="shared" si="26"/>
        <v>1.1516756881262238E-3</v>
      </c>
      <c r="F296">
        <v>8</v>
      </c>
      <c r="G296" s="5">
        <f t="shared" si="27"/>
        <v>1.1522396658504969E-3</v>
      </c>
      <c r="H296">
        <v>86</v>
      </c>
      <c r="I296" s="5">
        <f t="shared" si="28"/>
        <v>1.8965289110395626E-3</v>
      </c>
      <c r="J296" s="4">
        <f t="shared" si="29"/>
        <v>43159.062499999287</v>
      </c>
    </row>
    <row r="297" spans="1:10" x14ac:dyDescent="0.25">
      <c r="A297" s="1">
        <v>295</v>
      </c>
      <c r="B297">
        <v>50</v>
      </c>
      <c r="C297" s="5">
        <f t="shared" si="25"/>
        <v>1.3537478509252866E-3</v>
      </c>
      <c r="D297">
        <v>55</v>
      </c>
      <c r="E297" s="5">
        <f t="shared" si="26"/>
        <v>1.0557027141157051E-3</v>
      </c>
      <c r="F297">
        <v>7</v>
      </c>
      <c r="G297" s="5">
        <f t="shared" si="27"/>
        <v>1.0082097076191847E-3</v>
      </c>
      <c r="H297">
        <v>81</v>
      </c>
      <c r="I297" s="5">
        <f t="shared" si="28"/>
        <v>1.7862656022581925E-3</v>
      </c>
      <c r="J297" s="4">
        <f t="shared" si="29"/>
        <v>43159.072916665951</v>
      </c>
    </row>
    <row r="298" spans="1:10" x14ac:dyDescent="0.25">
      <c r="A298" s="1">
        <v>296</v>
      </c>
      <c r="B298">
        <v>50</v>
      </c>
      <c r="C298" s="5">
        <f t="shared" si="25"/>
        <v>1.3537478509252866E-3</v>
      </c>
      <c r="D298">
        <v>49</v>
      </c>
      <c r="E298" s="5">
        <f t="shared" si="26"/>
        <v>9.4053514530308266E-4</v>
      </c>
      <c r="F298">
        <v>7</v>
      </c>
      <c r="G298" s="5">
        <f t="shared" si="27"/>
        <v>1.0082097076191847E-3</v>
      </c>
      <c r="H298">
        <v>76</v>
      </c>
      <c r="I298" s="5">
        <f t="shared" si="28"/>
        <v>1.6760022934768227E-3</v>
      </c>
      <c r="J298" s="4">
        <f t="shared" si="29"/>
        <v>43159.083333332615</v>
      </c>
    </row>
    <row r="299" spans="1:10" x14ac:dyDescent="0.25">
      <c r="A299" s="1">
        <v>297</v>
      </c>
      <c r="B299">
        <v>47</v>
      </c>
      <c r="C299" s="5">
        <f t="shared" si="25"/>
        <v>1.2725229798697694E-3</v>
      </c>
      <c r="D299">
        <v>44</v>
      </c>
      <c r="E299" s="5">
        <f t="shared" si="26"/>
        <v>8.4456217129256399E-4</v>
      </c>
      <c r="F299">
        <v>6</v>
      </c>
      <c r="G299" s="5">
        <f t="shared" si="27"/>
        <v>8.6417974938787269E-4</v>
      </c>
      <c r="H299">
        <v>71</v>
      </c>
      <c r="I299" s="5">
        <f t="shared" si="28"/>
        <v>1.5657389846954527E-3</v>
      </c>
      <c r="J299" s="4">
        <f t="shared" si="29"/>
        <v>43159.09374999928</v>
      </c>
    </row>
    <row r="300" spans="1:10" x14ac:dyDescent="0.25">
      <c r="A300" s="1">
        <v>298</v>
      </c>
      <c r="B300">
        <v>47</v>
      </c>
      <c r="C300" s="5">
        <f t="shared" si="25"/>
        <v>1.2725229798697694E-3</v>
      </c>
      <c r="D300">
        <v>44</v>
      </c>
      <c r="E300" s="5">
        <f t="shared" si="26"/>
        <v>8.4456217129256399E-4</v>
      </c>
      <c r="F300">
        <v>6</v>
      </c>
      <c r="G300" s="5">
        <f t="shared" si="27"/>
        <v>8.6417974938787269E-4</v>
      </c>
      <c r="H300">
        <v>67</v>
      </c>
      <c r="I300" s="5">
        <f t="shared" si="28"/>
        <v>1.4775283376703568E-3</v>
      </c>
      <c r="J300" s="4">
        <f t="shared" si="29"/>
        <v>43159.104166665944</v>
      </c>
    </row>
    <row r="301" spans="1:10" x14ac:dyDescent="0.25">
      <c r="A301" s="1">
        <v>299</v>
      </c>
      <c r="B301">
        <v>43</v>
      </c>
      <c r="C301" s="5">
        <f t="shared" si="25"/>
        <v>1.1642231517957466E-3</v>
      </c>
      <c r="D301">
        <v>38</v>
      </c>
      <c r="E301" s="5">
        <f t="shared" si="26"/>
        <v>7.2939460247994166E-4</v>
      </c>
      <c r="F301">
        <v>5</v>
      </c>
      <c r="G301" s="5">
        <f t="shared" si="27"/>
        <v>7.2014979115656052E-4</v>
      </c>
      <c r="H301">
        <v>62</v>
      </c>
      <c r="I301" s="5">
        <f t="shared" si="28"/>
        <v>1.3672650288889868E-3</v>
      </c>
      <c r="J301" s="4">
        <f t="shared" si="29"/>
        <v>43159.114583332608</v>
      </c>
    </row>
    <row r="302" spans="1:10" x14ac:dyDescent="0.25">
      <c r="A302" s="1">
        <v>300</v>
      </c>
      <c r="B302">
        <v>43</v>
      </c>
      <c r="C302" s="5">
        <f t="shared" si="25"/>
        <v>1.1642231517957466E-3</v>
      </c>
      <c r="D302">
        <v>38</v>
      </c>
      <c r="E302" s="5">
        <f t="shared" si="26"/>
        <v>7.2939460247994166E-4</v>
      </c>
      <c r="F302">
        <v>5</v>
      </c>
      <c r="G302" s="5">
        <f t="shared" si="27"/>
        <v>7.2014979115656052E-4</v>
      </c>
      <c r="H302">
        <v>57</v>
      </c>
      <c r="I302" s="5">
        <f t="shared" si="28"/>
        <v>1.257001720107617E-3</v>
      </c>
      <c r="J302" s="4">
        <f t="shared" si="29"/>
        <v>43159.124999999272</v>
      </c>
    </row>
    <row r="303" spans="1:10" x14ac:dyDescent="0.25">
      <c r="A303" s="1">
        <v>301</v>
      </c>
      <c r="B303">
        <v>47</v>
      </c>
      <c r="C303" s="5">
        <f t="shared" si="25"/>
        <v>1.2725229798697694E-3</v>
      </c>
      <c r="D303">
        <v>38</v>
      </c>
      <c r="E303" s="5">
        <f t="shared" si="26"/>
        <v>7.2939460247994166E-4</v>
      </c>
      <c r="F303">
        <v>5</v>
      </c>
      <c r="G303" s="5">
        <f t="shared" si="27"/>
        <v>7.2014979115656052E-4</v>
      </c>
      <c r="H303">
        <v>62</v>
      </c>
      <c r="I303" s="5">
        <f t="shared" si="28"/>
        <v>1.3672650288889868E-3</v>
      </c>
      <c r="J303" s="4">
        <f t="shared" si="29"/>
        <v>43159.135416665937</v>
      </c>
    </row>
    <row r="304" spans="1:10" x14ac:dyDescent="0.25">
      <c r="A304" s="1">
        <v>302</v>
      </c>
      <c r="B304">
        <v>50</v>
      </c>
      <c r="C304" s="5">
        <f t="shared" si="25"/>
        <v>1.3537478509252866E-3</v>
      </c>
      <c r="D304">
        <v>44</v>
      </c>
      <c r="E304" s="5">
        <f t="shared" si="26"/>
        <v>8.4456217129256399E-4</v>
      </c>
      <c r="F304">
        <v>6</v>
      </c>
      <c r="G304" s="5">
        <f t="shared" si="27"/>
        <v>8.6417974938787269E-4</v>
      </c>
      <c r="H304">
        <v>67</v>
      </c>
      <c r="I304" s="5">
        <f t="shared" si="28"/>
        <v>1.4775283376703568E-3</v>
      </c>
      <c r="J304" s="4">
        <f t="shared" si="29"/>
        <v>43159.145833332601</v>
      </c>
    </row>
    <row r="305" spans="1:10" x14ac:dyDescent="0.25">
      <c r="A305" s="1">
        <v>303</v>
      </c>
      <c r="B305">
        <v>54</v>
      </c>
      <c r="C305" s="5">
        <f t="shared" si="25"/>
        <v>1.4620476789993096E-3</v>
      </c>
      <c r="D305">
        <v>44</v>
      </c>
      <c r="E305" s="5">
        <f t="shared" si="26"/>
        <v>8.4456217129256399E-4</v>
      </c>
      <c r="F305">
        <v>6</v>
      </c>
      <c r="G305" s="5">
        <f t="shared" si="27"/>
        <v>8.6417974938787269E-4</v>
      </c>
      <c r="H305">
        <v>71</v>
      </c>
      <c r="I305" s="5">
        <f t="shared" si="28"/>
        <v>1.5657389846954527E-3</v>
      </c>
      <c r="J305" s="4">
        <f t="shared" si="29"/>
        <v>43159.156249999265</v>
      </c>
    </row>
    <row r="306" spans="1:10" x14ac:dyDescent="0.25">
      <c r="A306" s="1">
        <v>304</v>
      </c>
      <c r="B306">
        <v>58</v>
      </c>
      <c r="C306" s="5">
        <f t="shared" si="25"/>
        <v>1.5703475070733325E-3</v>
      </c>
      <c r="D306">
        <v>49</v>
      </c>
      <c r="E306" s="5">
        <f t="shared" si="26"/>
        <v>9.4053514530308266E-4</v>
      </c>
      <c r="F306">
        <v>7</v>
      </c>
      <c r="G306" s="5">
        <f t="shared" si="27"/>
        <v>1.0082097076191847E-3</v>
      </c>
      <c r="H306">
        <v>76</v>
      </c>
      <c r="I306" s="5">
        <f t="shared" si="28"/>
        <v>1.6760022934768227E-3</v>
      </c>
      <c r="J306" s="4">
        <f t="shared" si="29"/>
        <v>43159.166666665929</v>
      </c>
    </row>
    <row r="307" spans="1:10" x14ac:dyDescent="0.25">
      <c r="A307" s="1">
        <v>305</v>
      </c>
      <c r="B307">
        <v>70</v>
      </c>
      <c r="C307" s="5">
        <f t="shared" si="25"/>
        <v>1.8952469912954014E-3</v>
      </c>
      <c r="D307">
        <v>60</v>
      </c>
      <c r="E307" s="5">
        <f t="shared" si="26"/>
        <v>1.1516756881262238E-3</v>
      </c>
      <c r="F307">
        <v>8</v>
      </c>
      <c r="G307" s="5">
        <f t="shared" si="27"/>
        <v>1.1522396658504969E-3</v>
      </c>
      <c r="H307">
        <v>95</v>
      </c>
      <c r="I307" s="5">
        <f t="shared" si="28"/>
        <v>2.0950028668460284E-3</v>
      </c>
      <c r="J307" s="4">
        <f t="shared" si="29"/>
        <v>43159.177083332594</v>
      </c>
    </row>
    <row r="308" spans="1:10" x14ac:dyDescent="0.25">
      <c r="A308" s="1">
        <v>306</v>
      </c>
      <c r="B308">
        <v>85</v>
      </c>
      <c r="C308" s="5">
        <f t="shared" si="25"/>
        <v>2.3013713465729873E-3</v>
      </c>
      <c r="D308">
        <v>77</v>
      </c>
      <c r="E308" s="5">
        <f t="shared" si="26"/>
        <v>1.4779837997619871E-3</v>
      </c>
      <c r="F308">
        <v>10</v>
      </c>
      <c r="G308" s="5">
        <f t="shared" si="27"/>
        <v>1.440299582313121E-3</v>
      </c>
      <c r="H308">
        <v>129</v>
      </c>
      <c r="I308" s="5">
        <f t="shared" si="28"/>
        <v>2.8447933665593436E-3</v>
      </c>
      <c r="J308" s="4">
        <f t="shared" si="29"/>
        <v>43159.187499999258</v>
      </c>
    </row>
    <row r="309" spans="1:10" x14ac:dyDescent="0.25">
      <c r="A309" s="1">
        <v>307</v>
      </c>
      <c r="B309">
        <v>105</v>
      </c>
      <c r="C309" s="5">
        <f t="shared" si="25"/>
        <v>2.8428704869431021E-3</v>
      </c>
      <c r="D309">
        <v>93</v>
      </c>
      <c r="E309" s="5">
        <f t="shared" si="26"/>
        <v>1.7850973165956466E-3</v>
      </c>
      <c r="F309">
        <v>12</v>
      </c>
      <c r="G309" s="5">
        <f t="shared" si="27"/>
        <v>1.7283594987757454E-3</v>
      </c>
      <c r="H309">
        <v>167</v>
      </c>
      <c r="I309" s="5">
        <f t="shared" si="28"/>
        <v>3.6827945132977551E-3</v>
      </c>
      <c r="J309" s="4">
        <f t="shared" si="29"/>
        <v>43159.197916665922</v>
      </c>
    </row>
    <row r="310" spans="1:10" x14ac:dyDescent="0.25">
      <c r="A310" s="1">
        <v>308</v>
      </c>
      <c r="B310">
        <v>132</v>
      </c>
      <c r="C310" s="5">
        <f t="shared" si="25"/>
        <v>3.5738943264427567E-3</v>
      </c>
      <c r="D310">
        <v>115</v>
      </c>
      <c r="E310" s="5">
        <f t="shared" si="26"/>
        <v>2.2073784022419289E-3</v>
      </c>
      <c r="F310">
        <v>15</v>
      </c>
      <c r="G310" s="5">
        <f t="shared" si="27"/>
        <v>2.1604493734696819E-3</v>
      </c>
      <c r="H310">
        <v>219</v>
      </c>
      <c r="I310" s="5">
        <f t="shared" si="28"/>
        <v>4.8295329246240025E-3</v>
      </c>
      <c r="J310" s="4">
        <f t="shared" si="29"/>
        <v>43159.208333332586</v>
      </c>
    </row>
    <row r="311" spans="1:10" x14ac:dyDescent="0.25">
      <c r="A311" s="1">
        <v>309</v>
      </c>
      <c r="B311">
        <v>167</v>
      </c>
      <c r="C311" s="5">
        <f t="shared" si="25"/>
        <v>4.5215178220904574E-3</v>
      </c>
      <c r="D311">
        <v>148</v>
      </c>
      <c r="E311" s="5">
        <f t="shared" si="26"/>
        <v>2.8408000307113515E-3</v>
      </c>
      <c r="F311">
        <v>20</v>
      </c>
      <c r="G311" s="5">
        <f t="shared" si="27"/>
        <v>2.8805991646262421E-3</v>
      </c>
      <c r="H311">
        <v>281</v>
      </c>
      <c r="I311" s="5">
        <f t="shared" si="28"/>
        <v>6.1967979535129886E-3</v>
      </c>
      <c r="J311" s="4">
        <f t="shared" si="29"/>
        <v>43159.218749999251</v>
      </c>
    </row>
    <row r="312" spans="1:10" x14ac:dyDescent="0.25">
      <c r="A312" s="1">
        <v>310</v>
      </c>
      <c r="B312">
        <v>213</v>
      </c>
      <c r="C312" s="5">
        <f t="shared" si="25"/>
        <v>5.7669658449417214E-3</v>
      </c>
      <c r="D312">
        <v>191</v>
      </c>
      <c r="E312" s="5">
        <f t="shared" si="26"/>
        <v>3.666167607201812E-3</v>
      </c>
      <c r="F312">
        <v>26</v>
      </c>
      <c r="G312" s="5">
        <f t="shared" si="27"/>
        <v>3.7447789140141151E-3</v>
      </c>
      <c r="H312">
        <v>367</v>
      </c>
      <c r="I312" s="5">
        <f t="shared" si="28"/>
        <v>8.0933268645525507E-3</v>
      </c>
      <c r="J312" s="4">
        <f t="shared" si="29"/>
        <v>43159.229166665915</v>
      </c>
    </row>
    <row r="313" spans="1:10" x14ac:dyDescent="0.25">
      <c r="A313" s="1">
        <v>311</v>
      </c>
      <c r="B313">
        <v>268</v>
      </c>
      <c r="C313" s="5">
        <f t="shared" si="25"/>
        <v>7.2560884809595369E-3</v>
      </c>
      <c r="D313">
        <v>252</v>
      </c>
      <c r="E313" s="5">
        <f t="shared" si="26"/>
        <v>4.8370378901301395E-3</v>
      </c>
      <c r="F313">
        <v>34</v>
      </c>
      <c r="G313" s="5">
        <f t="shared" si="27"/>
        <v>4.8970185798646116E-3</v>
      </c>
      <c r="H313">
        <v>500</v>
      </c>
      <c r="I313" s="5">
        <f t="shared" si="28"/>
        <v>1.1026330878136991E-2</v>
      </c>
      <c r="J313" s="4">
        <f t="shared" si="29"/>
        <v>43159.239583332579</v>
      </c>
    </row>
    <row r="314" spans="1:10" x14ac:dyDescent="0.25">
      <c r="A314" s="1">
        <v>312</v>
      </c>
      <c r="B314">
        <v>341</v>
      </c>
      <c r="C314" s="5">
        <f t="shared" si="25"/>
        <v>9.2325603433104555E-3</v>
      </c>
      <c r="D314">
        <v>328</v>
      </c>
      <c r="E314" s="5">
        <f t="shared" si="26"/>
        <v>6.295827095090023E-3</v>
      </c>
      <c r="F314">
        <v>44</v>
      </c>
      <c r="G314" s="5">
        <f t="shared" si="27"/>
        <v>6.3373181621777328E-3</v>
      </c>
      <c r="H314">
        <v>628</v>
      </c>
      <c r="I314" s="5">
        <f t="shared" si="28"/>
        <v>1.384907158294006E-2</v>
      </c>
      <c r="J314" s="4">
        <f t="shared" si="29"/>
        <v>43159.249999999243</v>
      </c>
    </row>
    <row r="315" spans="1:10" x14ac:dyDescent="0.25">
      <c r="A315" s="1">
        <v>313</v>
      </c>
      <c r="B315">
        <v>384</v>
      </c>
      <c r="C315" s="5">
        <f t="shared" si="25"/>
        <v>1.0396783495106202E-2</v>
      </c>
      <c r="D315">
        <v>383</v>
      </c>
      <c r="E315" s="5">
        <f t="shared" si="26"/>
        <v>7.3515298092057275E-3</v>
      </c>
      <c r="F315">
        <v>51</v>
      </c>
      <c r="G315" s="5">
        <f t="shared" si="27"/>
        <v>7.3455278697969178E-3</v>
      </c>
      <c r="H315">
        <v>671</v>
      </c>
      <c r="I315" s="5">
        <f t="shared" si="28"/>
        <v>1.4797336038459842E-2</v>
      </c>
      <c r="J315" s="4">
        <f t="shared" si="29"/>
        <v>43159.260416665908</v>
      </c>
    </row>
    <row r="316" spans="1:10" x14ac:dyDescent="0.25">
      <c r="A316" s="1">
        <v>314</v>
      </c>
      <c r="B316">
        <v>438</v>
      </c>
      <c r="C316" s="5">
        <f t="shared" si="25"/>
        <v>1.1858831174105511E-2</v>
      </c>
      <c r="D316">
        <v>449</v>
      </c>
      <c r="E316" s="5">
        <f t="shared" si="26"/>
        <v>8.6183730661445745E-3</v>
      </c>
      <c r="F316">
        <v>60</v>
      </c>
      <c r="G316" s="5">
        <f t="shared" si="27"/>
        <v>8.6417974938787275E-3</v>
      </c>
      <c r="H316">
        <v>714</v>
      </c>
      <c r="I316" s="5">
        <f t="shared" si="28"/>
        <v>1.5745600493979623E-2</v>
      </c>
      <c r="J316" s="4">
        <f t="shared" si="29"/>
        <v>43159.270833332572</v>
      </c>
    </row>
    <row r="317" spans="1:10" x14ac:dyDescent="0.25">
      <c r="A317" s="1">
        <v>315</v>
      </c>
      <c r="B317">
        <v>496</v>
      </c>
      <c r="C317" s="5">
        <f t="shared" si="25"/>
        <v>1.3429178681178844E-2</v>
      </c>
      <c r="D317">
        <v>531</v>
      </c>
      <c r="E317" s="5">
        <f t="shared" si="26"/>
        <v>1.0192329839917079E-2</v>
      </c>
      <c r="F317">
        <v>71</v>
      </c>
      <c r="G317" s="5">
        <f t="shared" si="27"/>
        <v>1.022612703442316E-2</v>
      </c>
      <c r="H317">
        <v>762</v>
      </c>
      <c r="I317" s="5">
        <f t="shared" si="28"/>
        <v>1.6804128258280773E-2</v>
      </c>
      <c r="J317" s="4">
        <f t="shared" si="29"/>
        <v>43159.281249999236</v>
      </c>
    </row>
    <row r="318" spans="1:10" x14ac:dyDescent="0.25">
      <c r="A318" s="1">
        <v>316</v>
      </c>
      <c r="B318">
        <v>562</v>
      </c>
      <c r="C318" s="5">
        <f t="shared" si="25"/>
        <v>1.5216125844400222E-2</v>
      </c>
      <c r="D318">
        <v>618</v>
      </c>
      <c r="E318" s="5">
        <f t="shared" si="26"/>
        <v>1.1862259587700104E-2</v>
      </c>
      <c r="F318">
        <v>82</v>
      </c>
      <c r="G318" s="5">
        <f t="shared" si="27"/>
        <v>1.1810456574967593E-2</v>
      </c>
      <c r="H318">
        <v>814</v>
      </c>
      <c r="I318" s="5">
        <f t="shared" si="28"/>
        <v>1.7950866669607022E-2</v>
      </c>
      <c r="J318" s="4">
        <f t="shared" si="29"/>
        <v>43159.2916666659</v>
      </c>
    </row>
    <row r="319" spans="1:10" x14ac:dyDescent="0.25">
      <c r="A319" s="1">
        <v>317</v>
      </c>
      <c r="B319">
        <v>547</v>
      </c>
      <c r="C319" s="5">
        <f t="shared" si="25"/>
        <v>1.4810001489122636E-2</v>
      </c>
      <c r="D319">
        <v>624</v>
      </c>
      <c r="E319" s="5">
        <f t="shared" si="26"/>
        <v>1.1977427156512725E-2</v>
      </c>
      <c r="F319">
        <v>83</v>
      </c>
      <c r="G319" s="5">
        <f t="shared" si="27"/>
        <v>1.1954486533198905E-2</v>
      </c>
      <c r="H319">
        <v>800</v>
      </c>
      <c r="I319" s="5">
        <f t="shared" si="28"/>
        <v>1.7642129405019184E-2</v>
      </c>
      <c r="J319" s="4">
        <f t="shared" si="29"/>
        <v>43159.302083332565</v>
      </c>
    </row>
    <row r="320" spans="1:10" x14ac:dyDescent="0.25">
      <c r="A320" s="1">
        <v>318</v>
      </c>
      <c r="B320">
        <v>531</v>
      </c>
      <c r="C320" s="5">
        <f t="shared" si="25"/>
        <v>1.4376802176826544E-2</v>
      </c>
      <c r="D320">
        <v>624</v>
      </c>
      <c r="E320" s="5">
        <f t="shared" si="26"/>
        <v>1.1977427156512725E-2</v>
      </c>
      <c r="F320">
        <v>83</v>
      </c>
      <c r="G320" s="5">
        <f t="shared" si="27"/>
        <v>1.1954486533198905E-2</v>
      </c>
      <c r="H320">
        <v>786</v>
      </c>
      <c r="I320" s="5">
        <f t="shared" si="28"/>
        <v>1.733339214043135E-2</v>
      </c>
      <c r="J320" s="4">
        <f t="shared" si="29"/>
        <v>43159.312499999229</v>
      </c>
    </row>
    <row r="321" spans="1:10" x14ac:dyDescent="0.25">
      <c r="A321" s="1">
        <v>319</v>
      </c>
      <c r="B321">
        <v>512</v>
      </c>
      <c r="C321" s="5">
        <f t="shared" si="25"/>
        <v>1.3862377993474935E-2</v>
      </c>
      <c r="D321">
        <v>629</v>
      </c>
      <c r="E321" s="5">
        <f t="shared" si="26"/>
        <v>1.2073400130523245E-2</v>
      </c>
      <c r="F321">
        <v>84</v>
      </c>
      <c r="G321" s="5">
        <f t="shared" si="27"/>
        <v>1.2098516491430218E-2</v>
      </c>
      <c r="H321">
        <v>776</v>
      </c>
      <c r="I321" s="5">
        <f t="shared" si="28"/>
        <v>1.7112865522868611E-2</v>
      </c>
      <c r="J321" s="4">
        <f t="shared" si="29"/>
        <v>43159.322916665893</v>
      </c>
    </row>
    <row r="322" spans="1:10" x14ac:dyDescent="0.25">
      <c r="A322" s="1">
        <v>320</v>
      </c>
      <c r="B322">
        <v>500</v>
      </c>
      <c r="C322" s="5">
        <f t="shared" si="25"/>
        <v>1.3537478509252866E-2</v>
      </c>
      <c r="D322">
        <v>635</v>
      </c>
      <c r="E322" s="5">
        <f t="shared" si="26"/>
        <v>1.2188567699335868E-2</v>
      </c>
      <c r="F322">
        <v>85</v>
      </c>
      <c r="G322" s="5">
        <f t="shared" si="27"/>
        <v>1.224254644966153E-2</v>
      </c>
      <c r="H322">
        <v>762</v>
      </c>
      <c r="I322" s="5">
        <f t="shared" si="28"/>
        <v>1.6804128258280773E-2</v>
      </c>
      <c r="J322" s="4">
        <f t="shared" si="29"/>
        <v>43159.333333332557</v>
      </c>
    </row>
    <row r="323" spans="1:10" x14ac:dyDescent="0.25">
      <c r="A323" s="1">
        <v>321</v>
      </c>
      <c r="B323">
        <v>481</v>
      </c>
      <c r="C323" s="5">
        <f t="shared" ref="C323:C386" si="30">B323/$M$14</f>
        <v>1.3023054325901258E-2</v>
      </c>
      <c r="D323">
        <v>629</v>
      </c>
      <c r="E323" s="5">
        <f t="shared" ref="E323:E386" si="31">D323/$N$14</f>
        <v>1.2073400130523245E-2</v>
      </c>
      <c r="F323">
        <v>84</v>
      </c>
      <c r="G323" s="5">
        <f t="shared" ref="G323:G386" si="32">F323/$O$14</f>
        <v>1.2098516491430218E-2</v>
      </c>
      <c r="H323">
        <v>733</v>
      </c>
      <c r="I323" s="5">
        <f t="shared" ref="I323:I386" si="33">H323/$P$14</f>
        <v>1.6164601067348829E-2</v>
      </c>
      <c r="J323" s="4">
        <f t="shared" si="29"/>
        <v>43159.343749999221</v>
      </c>
    </row>
    <row r="324" spans="1:10" x14ac:dyDescent="0.25">
      <c r="A324" s="1">
        <v>322</v>
      </c>
      <c r="B324">
        <v>465</v>
      </c>
      <c r="C324" s="5">
        <f t="shared" si="30"/>
        <v>1.2589855013605166E-2</v>
      </c>
      <c r="D324">
        <v>624</v>
      </c>
      <c r="E324" s="5">
        <f t="shared" si="31"/>
        <v>1.1977427156512725E-2</v>
      </c>
      <c r="F324">
        <v>83</v>
      </c>
      <c r="G324" s="5">
        <f t="shared" si="32"/>
        <v>1.1954486533198905E-2</v>
      </c>
      <c r="H324">
        <v>714</v>
      </c>
      <c r="I324" s="5">
        <f t="shared" si="33"/>
        <v>1.5745600493979623E-2</v>
      </c>
      <c r="J324" s="4">
        <f t="shared" si="29"/>
        <v>43159.354166665886</v>
      </c>
    </row>
    <row r="325" spans="1:10" x14ac:dyDescent="0.25">
      <c r="A325" s="1">
        <v>323</v>
      </c>
      <c r="B325">
        <v>450</v>
      </c>
      <c r="C325" s="5">
        <f t="shared" si="30"/>
        <v>1.218373065832758E-2</v>
      </c>
      <c r="D325">
        <v>624</v>
      </c>
      <c r="E325" s="5">
        <f t="shared" si="31"/>
        <v>1.1977427156512725E-2</v>
      </c>
      <c r="F325">
        <v>83</v>
      </c>
      <c r="G325" s="5">
        <f t="shared" si="32"/>
        <v>1.1954486533198905E-2</v>
      </c>
      <c r="H325">
        <v>695</v>
      </c>
      <c r="I325" s="5">
        <f t="shared" si="33"/>
        <v>1.5326599920610418E-2</v>
      </c>
      <c r="J325" s="4">
        <f t="shared" ref="J325:J388" si="34">J324+1/24/4</f>
        <v>43159.36458333255</v>
      </c>
    </row>
    <row r="326" spans="1:10" x14ac:dyDescent="0.25">
      <c r="A326" s="1">
        <v>324</v>
      </c>
      <c r="B326">
        <v>434</v>
      </c>
      <c r="C326" s="5">
        <f t="shared" si="30"/>
        <v>1.1750531346031488E-2</v>
      </c>
      <c r="D326">
        <v>624</v>
      </c>
      <c r="E326" s="5">
        <f t="shared" si="31"/>
        <v>1.1977427156512725E-2</v>
      </c>
      <c r="F326">
        <v>83</v>
      </c>
      <c r="G326" s="5">
        <f t="shared" si="32"/>
        <v>1.1954486533198905E-2</v>
      </c>
      <c r="H326">
        <v>671</v>
      </c>
      <c r="I326" s="5">
        <f t="shared" si="33"/>
        <v>1.4797336038459842E-2</v>
      </c>
      <c r="J326" s="4">
        <f t="shared" si="34"/>
        <v>43159.374999999214</v>
      </c>
    </row>
    <row r="327" spans="1:10" x14ac:dyDescent="0.25">
      <c r="A327" s="1">
        <v>325</v>
      </c>
      <c r="B327">
        <v>438</v>
      </c>
      <c r="C327" s="5">
        <f t="shared" si="30"/>
        <v>1.1858831174105511E-2</v>
      </c>
      <c r="D327">
        <v>640</v>
      </c>
      <c r="E327" s="5">
        <f t="shared" si="31"/>
        <v>1.2284540673346386E-2</v>
      </c>
      <c r="F327">
        <v>85</v>
      </c>
      <c r="G327" s="5">
        <f t="shared" si="32"/>
        <v>1.224254644966153E-2</v>
      </c>
      <c r="H327">
        <v>667</v>
      </c>
      <c r="I327" s="5">
        <f t="shared" si="33"/>
        <v>1.4709125391434746E-2</v>
      </c>
      <c r="J327" s="4">
        <f t="shared" si="34"/>
        <v>43159.385416665878</v>
      </c>
    </row>
    <row r="328" spans="1:10" x14ac:dyDescent="0.25">
      <c r="A328" s="1">
        <v>326</v>
      </c>
      <c r="B328">
        <v>442</v>
      </c>
      <c r="C328" s="5">
        <f t="shared" si="30"/>
        <v>1.1967131002179533E-2</v>
      </c>
      <c r="D328">
        <v>667</v>
      </c>
      <c r="E328" s="5">
        <f t="shared" si="31"/>
        <v>1.2802794733003187E-2</v>
      </c>
      <c r="F328">
        <v>89</v>
      </c>
      <c r="G328" s="5">
        <f t="shared" si="32"/>
        <v>1.2818666282586778E-2</v>
      </c>
      <c r="H328">
        <v>657</v>
      </c>
      <c r="I328" s="5">
        <f t="shared" si="33"/>
        <v>1.4488598773872007E-2</v>
      </c>
      <c r="J328" s="4">
        <f t="shared" si="34"/>
        <v>43159.395833332543</v>
      </c>
    </row>
    <row r="329" spans="1:10" x14ac:dyDescent="0.25">
      <c r="A329" s="1">
        <v>327</v>
      </c>
      <c r="B329">
        <v>446</v>
      </c>
      <c r="C329" s="5">
        <f t="shared" si="30"/>
        <v>1.2075430830253557E-2</v>
      </c>
      <c r="D329">
        <v>673</v>
      </c>
      <c r="E329" s="5">
        <f t="shared" si="31"/>
        <v>1.2917962301815808E-2</v>
      </c>
      <c r="F329">
        <v>90</v>
      </c>
      <c r="G329" s="5">
        <f t="shared" si="32"/>
        <v>1.296269624081809E-2</v>
      </c>
      <c r="H329">
        <v>657</v>
      </c>
      <c r="I329" s="5">
        <f t="shared" si="33"/>
        <v>1.4488598773872007E-2</v>
      </c>
      <c r="J329" s="4">
        <f t="shared" si="34"/>
        <v>43159.406249999207</v>
      </c>
    </row>
    <row r="330" spans="1:10" x14ac:dyDescent="0.25">
      <c r="A330" s="1">
        <v>328</v>
      </c>
      <c r="B330">
        <v>454</v>
      </c>
      <c r="C330" s="5">
        <f t="shared" si="30"/>
        <v>1.2292030486401604E-2</v>
      </c>
      <c r="D330">
        <v>695</v>
      </c>
      <c r="E330" s="5">
        <f t="shared" si="31"/>
        <v>1.334024338746209E-2</v>
      </c>
      <c r="F330">
        <v>93</v>
      </c>
      <c r="G330" s="5">
        <f t="shared" si="32"/>
        <v>1.3394786115512026E-2</v>
      </c>
      <c r="H330">
        <v>657</v>
      </c>
      <c r="I330" s="5">
        <f t="shared" si="33"/>
        <v>1.4488598773872007E-2</v>
      </c>
      <c r="J330" s="4">
        <f t="shared" si="34"/>
        <v>43159.416666665871</v>
      </c>
    </row>
    <row r="331" spans="1:10" x14ac:dyDescent="0.25">
      <c r="A331" s="1">
        <v>329</v>
      </c>
      <c r="B331">
        <v>462</v>
      </c>
      <c r="C331" s="5">
        <f t="shared" si="30"/>
        <v>1.2508630142549649E-2</v>
      </c>
      <c r="D331">
        <v>722</v>
      </c>
      <c r="E331" s="5">
        <f t="shared" si="31"/>
        <v>1.3858497447118891E-2</v>
      </c>
      <c r="F331">
        <v>96</v>
      </c>
      <c r="G331" s="5">
        <f t="shared" si="32"/>
        <v>1.3826875990205963E-2</v>
      </c>
      <c r="H331">
        <v>657</v>
      </c>
      <c r="I331" s="5">
        <f t="shared" si="33"/>
        <v>1.4488598773872007E-2</v>
      </c>
      <c r="J331" s="4">
        <f t="shared" si="34"/>
        <v>43159.427083332535</v>
      </c>
    </row>
    <row r="332" spans="1:10" x14ac:dyDescent="0.25">
      <c r="A332" s="1">
        <v>330</v>
      </c>
      <c r="B332">
        <v>473</v>
      </c>
      <c r="C332" s="5">
        <f t="shared" si="30"/>
        <v>1.2806454669753211E-2</v>
      </c>
      <c r="D332">
        <v>755</v>
      </c>
      <c r="E332" s="5">
        <f t="shared" si="31"/>
        <v>1.4491919075588314E-2</v>
      </c>
      <c r="F332">
        <v>101</v>
      </c>
      <c r="G332" s="5">
        <f t="shared" si="32"/>
        <v>1.4547025781362523E-2</v>
      </c>
      <c r="H332">
        <v>657</v>
      </c>
      <c r="I332" s="5">
        <f t="shared" si="33"/>
        <v>1.4488598773872007E-2</v>
      </c>
      <c r="J332" s="4">
        <f t="shared" si="34"/>
        <v>43159.4374999992</v>
      </c>
    </row>
    <row r="333" spans="1:10" x14ac:dyDescent="0.25">
      <c r="A333" s="1">
        <v>331</v>
      </c>
      <c r="B333">
        <v>485</v>
      </c>
      <c r="C333" s="5">
        <f t="shared" si="30"/>
        <v>1.313135415397528E-2</v>
      </c>
      <c r="D333">
        <v>788</v>
      </c>
      <c r="E333" s="5">
        <f t="shared" si="31"/>
        <v>1.5125340704057737E-2</v>
      </c>
      <c r="F333">
        <v>105</v>
      </c>
      <c r="G333" s="5">
        <f t="shared" si="32"/>
        <v>1.5123145614287773E-2</v>
      </c>
      <c r="H333">
        <v>667</v>
      </c>
      <c r="I333" s="5">
        <f t="shared" si="33"/>
        <v>1.4709125391434746E-2</v>
      </c>
      <c r="J333" s="4">
        <f t="shared" si="34"/>
        <v>43159.447916665864</v>
      </c>
    </row>
    <row r="334" spans="1:10" x14ac:dyDescent="0.25">
      <c r="A334" s="1">
        <v>332</v>
      </c>
      <c r="B334">
        <v>496</v>
      </c>
      <c r="C334" s="5">
        <f t="shared" si="30"/>
        <v>1.3429178681178844E-2</v>
      </c>
      <c r="D334">
        <v>821</v>
      </c>
      <c r="E334" s="5">
        <f t="shared" si="31"/>
        <v>1.5758762332527161E-2</v>
      </c>
      <c r="F334">
        <v>109</v>
      </c>
      <c r="G334" s="5">
        <f t="shared" si="32"/>
        <v>1.5699265447213021E-2</v>
      </c>
      <c r="H334">
        <v>671</v>
      </c>
      <c r="I334" s="5">
        <f t="shared" si="33"/>
        <v>1.4797336038459842E-2</v>
      </c>
      <c r="J334" s="4">
        <f t="shared" si="34"/>
        <v>43159.458333332528</v>
      </c>
    </row>
    <row r="335" spans="1:10" x14ac:dyDescent="0.25">
      <c r="A335" s="1">
        <v>333</v>
      </c>
      <c r="B335">
        <v>504</v>
      </c>
      <c r="C335" s="5">
        <f t="shared" si="30"/>
        <v>1.3645778337326889E-2</v>
      </c>
      <c r="D335">
        <v>842</v>
      </c>
      <c r="E335" s="5">
        <f t="shared" si="31"/>
        <v>1.6161848823371339E-2</v>
      </c>
      <c r="F335">
        <v>112</v>
      </c>
      <c r="G335" s="5">
        <f t="shared" si="32"/>
        <v>1.6131355321906956E-2</v>
      </c>
      <c r="H335">
        <v>671</v>
      </c>
      <c r="I335" s="5">
        <f t="shared" si="33"/>
        <v>1.4797336038459842E-2</v>
      </c>
      <c r="J335" s="4">
        <f t="shared" si="34"/>
        <v>43159.468749999192</v>
      </c>
    </row>
    <row r="336" spans="1:10" x14ac:dyDescent="0.25">
      <c r="A336" s="1">
        <v>334</v>
      </c>
      <c r="B336">
        <v>512</v>
      </c>
      <c r="C336" s="5">
        <f t="shared" si="30"/>
        <v>1.3862377993474935E-2</v>
      </c>
      <c r="D336">
        <v>864</v>
      </c>
      <c r="E336" s="5">
        <f t="shared" si="31"/>
        <v>1.6584129909017621E-2</v>
      </c>
      <c r="F336">
        <v>115</v>
      </c>
      <c r="G336" s="5">
        <f t="shared" si="32"/>
        <v>1.6563445196600891E-2</v>
      </c>
      <c r="H336">
        <v>671</v>
      </c>
      <c r="I336" s="5">
        <f t="shared" si="33"/>
        <v>1.4797336038459842E-2</v>
      </c>
      <c r="J336" s="4">
        <f t="shared" si="34"/>
        <v>43159.479166665857</v>
      </c>
    </row>
    <row r="337" spans="1:10" x14ac:dyDescent="0.25">
      <c r="A337" s="1">
        <v>335</v>
      </c>
      <c r="B337">
        <v>520</v>
      </c>
      <c r="C337" s="5">
        <f t="shared" si="30"/>
        <v>1.4078977649622982E-2</v>
      </c>
      <c r="D337">
        <v>886</v>
      </c>
      <c r="E337" s="5">
        <f t="shared" si="31"/>
        <v>1.7006410994663903E-2</v>
      </c>
      <c r="F337">
        <v>118</v>
      </c>
      <c r="G337" s="5">
        <f t="shared" si="32"/>
        <v>1.699553507129483E-2</v>
      </c>
      <c r="H337">
        <v>676</v>
      </c>
      <c r="I337" s="5">
        <f t="shared" si="33"/>
        <v>1.4907599347241212E-2</v>
      </c>
      <c r="J337" s="4">
        <f t="shared" si="34"/>
        <v>43159.489583332521</v>
      </c>
    </row>
    <row r="338" spans="1:10" x14ac:dyDescent="0.25">
      <c r="A338" s="1">
        <v>336</v>
      </c>
      <c r="B338">
        <v>527</v>
      </c>
      <c r="C338" s="5">
        <f t="shared" si="30"/>
        <v>1.4268502348752521E-2</v>
      </c>
      <c r="D338">
        <v>914</v>
      </c>
      <c r="E338" s="5">
        <f t="shared" si="31"/>
        <v>1.7543859649122806E-2</v>
      </c>
      <c r="F338">
        <v>122</v>
      </c>
      <c r="G338" s="5">
        <f t="shared" si="32"/>
        <v>1.7571654904220076E-2</v>
      </c>
      <c r="H338">
        <v>676</v>
      </c>
      <c r="I338" s="5">
        <f t="shared" si="33"/>
        <v>1.4907599347241212E-2</v>
      </c>
      <c r="J338" s="4">
        <f t="shared" si="34"/>
        <v>43159.499999999185</v>
      </c>
    </row>
    <row r="339" spans="1:10" x14ac:dyDescent="0.25">
      <c r="A339" s="1">
        <v>337</v>
      </c>
      <c r="B339">
        <v>527</v>
      </c>
      <c r="C339" s="5">
        <f t="shared" si="30"/>
        <v>1.4268502348752521E-2</v>
      </c>
      <c r="D339">
        <v>903</v>
      </c>
      <c r="E339" s="5">
        <f t="shared" si="31"/>
        <v>1.7332719106299667E-2</v>
      </c>
      <c r="F339">
        <v>120</v>
      </c>
      <c r="G339" s="5">
        <f t="shared" si="32"/>
        <v>1.7283594987757455E-2</v>
      </c>
      <c r="H339">
        <v>681</v>
      </c>
      <c r="I339" s="5">
        <f t="shared" si="33"/>
        <v>1.5017862656022582E-2</v>
      </c>
      <c r="J339" s="4">
        <f t="shared" si="34"/>
        <v>43159.510416665849</v>
      </c>
    </row>
    <row r="340" spans="1:10" x14ac:dyDescent="0.25">
      <c r="A340" s="1">
        <v>338</v>
      </c>
      <c r="B340">
        <v>531</v>
      </c>
      <c r="C340" s="5">
        <f t="shared" si="30"/>
        <v>1.4376802176826544E-2</v>
      </c>
      <c r="D340">
        <v>892</v>
      </c>
      <c r="E340" s="5">
        <f t="shared" si="31"/>
        <v>1.7121578563476524E-2</v>
      </c>
      <c r="F340">
        <v>119</v>
      </c>
      <c r="G340" s="5">
        <f t="shared" si="32"/>
        <v>1.7139565029526141E-2</v>
      </c>
      <c r="H340">
        <v>686</v>
      </c>
      <c r="I340" s="5">
        <f t="shared" si="33"/>
        <v>1.5128125964803951E-2</v>
      </c>
      <c r="J340" s="4">
        <f t="shared" si="34"/>
        <v>43159.520833332514</v>
      </c>
    </row>
    <row r="341" spans="1:10" x14ac:dyDescent="0.25">
      <c r="A341" s="1">
        <v>339</v>
      </c>
      <c r="B341">
        <v>535</v>
      </c>
      <c r="C341" s="5">
        <f t="shared" si="30"/>
        <v>1.4485102004900567E-2</v>
      </c>
      <c r="D341">
        <v>881</v>
      </c>
      <c r="E341" s="5">
        <f t="shared" si="31"/>
        <v>1.6910438020653385E-2</v>
      </c>
      <c r="F341">
        <v>117</v>
      </c>
      <c r="G341" s="5">
        <f t="shared" si="32"/>
        <v>1.6851505113063516E-2</v>
      </c>
      <c r="H341">
        <v>690</v>
      </c>
      <c r="I341" s="5">
        <f t="shared" si="33"/>
        <v>1.5216336611829048E-2</v>
      </c>
      <c r="J341" s="4">
        <f t="shared" si="34"/>
        <v>43159.531249999178</v>
      </c>
    </row>
    <row r="342" spans="1:10" x14ac:dyDescent="0.25">
      <c r="A342" s="1">
        <v>340</v>
      </c>
      <c r="B342">
        <v>539</v>
      </c>
      <c r="C342" s="5">
        <f t="shared" si="30"/>
        <v>1.4593401832974591E-2</v>
      </c>
      <c r="D342">
        <v>875</v>
      </c>
      <c r="E342" s="5">
        <f t="shared" si="31"/>
        <v>1.679527045184076E-2</v>
      </c>
      <c r="F342">
        <v>117</v>
      </c>
      <c r="G342" s="5">
        <f t="shared" si="32"/>
        <v>1.6851505113063516E-2</v>
      </c>
      <c r="H342">
        <v>695</v>
      </c>
      <c r="I342" s="5">
        <f t="shared" si="33"/>
        <v>1.5326599920610418E-2</v>
      </c>
      <c r="J342" s="4">
        <f t="shared" si="34"/>
        <v>43159.541666665842</v>
      </c>
    </row>
    <row r="343" spans="1:10" x14ac:dyDescent="0.25">
      <c r="A343" s="1">
        <v>341</v>
      </c>
      <c r="B343">
        <v>558</v>
      </c>
      <c r="C343" s="5">
        <f t="shared" si="30"/>
        <v>1.5107826016326199E-2</v>
      </c>
      <c r="D343">
        <v>897</v>
      </c>
      <c r="E343" s="5">
        <f t="shared" si="31"/>
        <v>1.7217551537487042E-2</v>
      </c>
      <c r="F343">
        <v>120</v>
      </c>
      <c r="G343" s="5">
        <f t="shared" si="32"/>
        <v>1.7283594987757455E-2</v>
      </c>
      <c r="H343">
        <v>705</v>
      </c>
      <c r="I343" s="5">
        <f t="shared" si="33"/>
        <v>1.5547126538173157E-2</v>
      </c>
      <c r="J343" s="4">
        <f t="shared" si="34"/>
        <v>43159.552083332506</v>
      </c>
    </row>
    <row r="344" spans="1:10" x14ac:dyDescent="0.25">
      <c r="A344" s="1">
        <v>342</v>
      </c>
      <c r="B344">
        <v>574</v>
      </c>
      <c r="C344" s="5">
        <f t="shared" si="30"/>
        <v>1.5541025328622291E-2</v>
      </c>
      <c r="D344">
        <v>908</v>
      </c>
      <c r="E344" s="5">
        <f t="shared" si="31"/>
        <v>1.7428692080310185E-2</v>
      </c>
      <c r="F344">
        <v>121</v>
      </c>
      <c r="G344" s="5">
        <f t="shared" si="32"/>
        <v>1.7427624945988766E-2</v>
      </c>
      <c r="H344">
        <v>709</v>
      </c>
      <c r="I344" s="5">
        <f t="shared" si="33"/>
        <v>1.5635337185198252E-2</v>
      </c>
      <c r="J344" s="4">
        <f t="shared" si="34"/>
        <v>43159.562499999171</v>
      </c>
    </row>
    <row r="345" spans="1:10" x14ac:dyDescent="0.25">
      <c r="A345" s="1">
        <v>343</v>
      </c>
      <c r="B345">
        <v>589</v>
      </c>
      <c r="C345" s="5">
        <f t="shared" si="30"/>
        <v>1.5947149683899878E-2</v>
      </c>
      <c r="D345">
        <v>919</v>
      </c>
      <c r="E345" s="5">
        <f t="shared" si="31"/>
        <v>1.7639832623133327E-2</v>
      </c>
      <c r="F345">
        <v>122</v>
      </c>
      <c r="G345" s="5">
        <f t="shared" si="32"/>
        <v>1.7571654904220076E-2</v>
      </c>
      <c r="H345">
        <v>719</v>
      </c>
      <c r="I345" s="5">
        <f t="shared" si="33"/>
        <v>1.5855863802760994E-2</v>
      </c>
      <c r="J345" s="4">
        <f t="shared" si="34"/>
        <v>43159.572916665835</v>
      </c>
    </row>
    <row r="346" spans="1:10" x14ac:dyDescent="0.25">
      <c r="A346" s="1">
        <v>344</v>
      </c>
      <c r="B346">
        <v>609</v>
      </c>
      <c r="C346" s="5">
        <f t="shared" si="30"/>
        <v>1.6488648824269991E-2</v>
      </c>
      <c r="D346">
        <v>935</v>
      </c>
      <c r="E346" s="5">
        <f t="shared" si="31"/>
        <v>1.7946946139966984E-2</v>
      </c>
      <c r="F346">
        <v>125</v>
      </c>
      <c r="G346" s="5">
        <f t="shared" si="32"/>
        <v>1.8003744778914015E-2</v>
      </c>
      <c r="H346">
        <v>724</v>
      </c>
      <c r="I346" s="5">
        <f t="shared" si="33"/>
        <v>1.5966127111542362E-2</v>
      </c>
      <c r="J346" s="4">
        <f t="shared" si="34"/>
        <v>43159.583333332499</v>
      </c>
    </row>
    <row r="347" spans="1:10" x14ac:dyDescent="0.25">
      <c r="A347" s="1">
        <v>345</v>
      </c>
      <c r="B347">
        <v>648</v>
      </c>
      <c r="C347" s="5">
        <f t="shared" si="30"/>
        <v>1.7544572147991714E-2</v>
      </c>
      <c r="D347">
        <v>979</v>
      </c>
      <c r="E347" s="5">
        <f t="shared" si="31"/>
        <v>1.8791508311259548E-2</v>
      </c>
      <c r="F347">
        <v>130</v>
      </c>
      <c r="G347" s="5">
        <f t="shared" si="32"/>
        <v>1.8723894570070575E-2</v>
      </c>
      <c r="H347">
        <v>738</v>
      </c>
      <c r="I347" s="5">
        <f t="shared" si="33"/>
        <v>1.62748643761302E-2</v>
      </c>
      <c r="J347" s="4">
        <f t="shared" si="34"/>
        <v>43159.593749999163</v>
      </c>
    </row>
    <row r="348" spans="1:10" x14ac:dyDescent="0.25">
      <c r="A348" s="1">
        <v>346</v>
      </c>
      <c r="B348">
        <v>690</v>
      </c>
      <c r="C348" s="5">
        <f t="shared" si="30"/>
        <v>1.8681720342768954E-2</v>
      </c>
      <c r="D348">
        <v>1023</v>
      </c>
      <c r="E348" s="5">
        <f t="shared" si="31"/>
        <v>1.9636070482552115E-2</v>
      </c>
      <c r="F348">
        <v>136</v>
      </c>
      <c r="G348" s="5">
        <f t="shared" si="32"/>
        <v>1.9588074319458446E-2</v>
      </c>
      <c r="H348">
        <v>752</v>
      </c>
      <c r="I348" s="5">
        <f t="shared" si="33"/>
        <v>1.6583601640718034E-2</v>
      </c>
      <c r="J348" s="4">
        <f t="shared" si="34"/>
        <v>43159.604166665828</v>
      </c>
    </row>
    <row r="349" spans="1:10" x14ac:dyDescent="0.25">
      <c r="A349" s="1">
        <v>347</v>
      </c>
      <c r="B349">
        <v>737</v>
      </c>
      <c r="C349" s="5">
        <f t="shared" si="30"/>
        <v>1.9954243322638725E-2</v>
      </c>
      <c r="D349">
        <v>1061</v>
      </c>
      <c r="E349" s="5">
        <f t="shared" si="31"/>
        <v>2.0365465085032054E-2</v>
      </c>
      <c r="F349">
        <v>141</v>
      </c>
      <c r="G349" s="5">
        <f t="shared" si="32"/>
        <v>2.0308224110615006E-2</v>
      </c>
      <c r="H349">
        <v>767</v>
      </c>
      <c r="I349" s="5">
        <f t="shared" si="33"/>
        <v>1.6914391567062145E-2</v>
      </c>
      <c r="J349" s="4">
        <f t="shared" si="34"/>
        <v>43159.614583332492</v>
      </c>
    </row>
    <row r="350" spans="1:10" x14ac:dyDescent="0.25">
      <c r="A350" s="1">
        <v>348</v>
      </c>
      <c r="B350">
        <v>787</v>
      </c>
      <c r="C350" s="5">
        <f t="shared" si="30"/>
        <v>2.1307991173564012E-2</v>
      </c>
      <c r="D350">
        <v>1110</v>
      </c>
      <c r="E350" s="5">
        <f t="shared" si="31"/>
        <v>2.1306000230335138E-2</v>
      </c>
      <c r="F350">
        <v>148</v>
      </c>
      <c r="G350" s="5">
        <f t="shared" si="32"/>
        <v>2.1316433818234191E-2</v>
      </c>
      <c r="H350">
        <v>781</v>
      </c>
      <c r="I350" s="5">
        <f t="shared" si="33"/>
        <v>1.7223128831649979E-2</v>
      </c>
      <c r="J350" s="4">
        <f t="shared" si="34"/>
        <v>43159.624999999156</v>
      </c>
    </row>
    <row r="351" spans="1:10" x14ac:dyDescent="0.25">
      <c r="A351" s="1">
        <v>349</v>
      </c>
      <c r="B351">
        <v>822</v>
      </c>
      <c r="C351" s="5">
        <f t="shared" si="30"/>
        <v>2.2255614669211714E-2</v>
      </c>
      <c r="D351">
        <v>1138</v>
      </c>
      <c r="E351" s="5">
        <f t="shared" si="31"/>
        <v>2.1843448884794042E-2</v>
      </c>
      <c r="F351">
        <v>152</v>
      </c>
      <c r="G351" s="5">
        <f t="shared" si="32"/>
        <v>2.1892553651159441E-2</v>
      </c>
      <c r="H351">
        <v>790</v>
      </c>
      <c r="I351" s="5">
        <f t="shared" si="33"/>
        <v>1.7421602787456445E-2</v>
      </c>
      <c r="J351" s="4">
        <f t="shared" si="34"/>
        <v>43159.63541666582</v>
      </c>
    </row>
    <row r="352" spans="1:10" x14ac:dyDescent="0.25">
      <c r="A352" s="1">
        <v>350</v>
      </c>
      <c r="B352">
        <v>861</v>
      </c>
      <c r="C352" s="5">
        <f t="shared" si="30"/>
        <v>2.3311537992933437E-2</v>
      </c>
      <c r="D352">
        <v>1203</v>
      </c>
      <c r="E352" s="5">
        <f t="shared" si="31"/>
        <v>2.3091097546930783E-2</v>
      </c>
      <c r="F352">
        <v>160</v>
      </c>
      <c r="G352" s="5">
        <f t="shared" si="32"/>
        <v>2.3044793317009937E-2</v>
      </c>
      <c r="H352">
        <v>795</v>
      </c>
      <c r="I352" s="5">
        <f t="shared" si="33"/>
        <v>1.7531866096237816E-2</v>
      </c>
      <c r="J352" s="4">
        <f t="shared" si="34"/>
        <v>43159.645833332484</v>
      </c>
    </row>
    <row r="353" spans="1:10" x14ac:dyDescent="0.25">
      <c r="A353" s="1">
        <v>351</v>
      </c>
      <c r="B353">
        <v>900</v>
      </c>
      <c r="C353" s="5">
        <f t="shared" si="30"/>
        <v>2.436746131665516E-2</v>
      </c>
      <c r="D353">
        <v>1242</v>
      </c>
      <c r="E353" s="5">
        <f t="shared" si="31"/>
        <v>2.3839686744212829E-2</v>
      </c>
      <c r="F353">
        <v>165</v>
      </c>
      <c r="G353" s="5">
        <f t="shared" si="32"/>
        <v>2.37649431081665E-2</v>
      </c>
      <c r="H353">
        <v>805</v>
      </c>
      <c r="I353" s="5">
        <f t="shared" si="33"/>
        <v>1.7752392713800556E-2</v>
      </c>
      <c r="J353" s="4">
        <f t="shared" si="34"/>
        <v>43159.656249999149</v>
      </c>
    </row>
    <row r="354" spans="1:10" x14ac:dyDescent="0.25">
      <c r="A354" s="1">
        <v>352</v>
      </c>
      <c r="B354">
        <v>942</v>
      </c>
      <c r="C354" s="5">
        <f t="shared" si="30"/>
        <v>2.5504609511432401E-2</v>
      </c>
      <c r="D354">
        <v>1291</v>
      </c>
      <c r="E354" s="5">
        <f t="shared" si="31"/>
        <v>2.4780221889515914E-2</v>
      </c>
      <c r="F354">
        <v>172</v>
      </c>
      <c r="G354" s="5">
        <f t="shared" si="32"/>
        <v>2.4773152815785682E-2</v>
      </c>
      <c r="H354">
        <v>814</v>
      </c>
      <c r="I354" s="5">
        <f t="shared" si="33"/>
        <v>1.7950866669607022E-2</v>
      </c>
      <c r="J354" s="4">
        <f t="shared" si="34"/>
        <v>43159.666666665813</v>
      </c>
    </row>
    <row r="355" spans="1:10" x14ac:dyDescent="0.25">
      <c r="A355" s="1">
        <v>353</v>
      </c>
      <c r="B355">
        <v>942</v>
      </c>
      <c r="C355" s="5">
        <f t="shared" si="30"/>
        <v>2.5504609511432401E-2</v>
      </c>
      <c r="D355">
        <v>1302</v>
      </c>
      <c r="E355" s="5">
        <f t="shared" si="31"/>
        <v>2.4991362432339053E-2</v>
      </c>
      <c r="F355">
        <v>174</v>
      </c>
      <c r="G355" s="5">
        <f t="shared" si="32"/>
        <v>2.5061212732248307E-2</v>
      </c>
      <c r="H355">
        <v>805</v>
      </c>
      <c r="I355" s="5">
        <f t="shared" si="33"/>
        <v>1.7752392713800556E-2</v>
      </c>
      <c r="J355" s="4">
        <f t="shared" si="34"/>
        <v>43159.677083332477</v>
      </c>
    </row>
    <row r="356" spans="1:10" x14ac:dyDescent="0.25">
      <c r="A356" s="1">
        <v>354</v>
      </c>
      <c r="B356">
        <v>942</v>
      </c>
      <c r="C356" s="5">
        <f t="shared" si="30"/>
        <v>2.5504609511432401E-2</v>
      </c>
      <c r="D356">
        <v>1302</v>
      </c>
      <c r="E356" s="5">
        <f t="shared" si="31"/>
        <v>2.4991362432339053E-2</v>
      </c>
      <c r="F356">
        <v>174</v>
      </c>
      <c r="G356" s="5">
        <f t="shared" si="32"/>
        <v>2.5061212732248307E-2</v>
      </c>
      <c r="H356">
        <v>795</v>
      </c>
      <c r="I356" s="5">
        <f t="shared" si="33"/>
        <v>1.7531866096237816E-2</v>
      </c>
      <c r="J356" s="4">
        <f t="shared" si="34"/>
        <v>43159.687499999141</v>
      </c>
    </row>
    <row r="357" spans="1:10" x14ac:dyDescent="0.25">
      <c r="A357" s="1">
        <v>355</v>
      </c>
      <c r="B357">
        <v>946</v>
      </c>
      <c r="C357" s="5">
        <f t="shared" si="30"/>
        <v>2.5612909339506423E-2</v>
      </c>
      <c r="D357">
        <v>1302</v>
      </c>
      <c r="E357" s="5">
        <f t="shared" si="31"/>
        <v>2.4991362432339053E-2</v>
      </c>
      <c r="F357">
        <v>174</v>
      </c>
      <c r="G357" s="5">
        <f t="shared" si="32"/>
        <v>2.5061212732248307E-2</v>
      </c>
      <c r="H357">
        <v>790</v>
      </c>
      <c r="I357" s="5">
        <f t="shared" si="33"/>
        <v>1.7421602787456445E-2</v>
      </c>
      <c r="J357" s="4">
        <f t="shared" si="34"/>
        <v>43159.697916665806</v>
      </c>
    </row>
    <row r="358" spans="1:10" x14ac:dyDescent="0.25">
      <c r="A358" s="1">
        <v>356</v>
      </c>
      <c r="B358">
        <v>950</v>
      </c>
      <c r="C358" s="5">
        <f t="shared" si="30"/>
        <v>2.5721209167580448E-2</v>
      </c>
      <c r="D358">
        <v>1307</v>
      </c>
      <c r="E358" s="5">
        <f t="shared" si="31"/>
        <v>2.5087335406349571E-2</v>
      </c>
      <c r="F358">
        <v>174</v>
      </c>
      <c r="G358" s="5">
        <f t="shared" si="32"/>
        <v>2.5061212732248307E-2</v>
      </c>
      <c r="H358">
        <v>781</v>
      </c>
      <c r="I358" s="5">
        <f t="shared" si="33"/>
        <v>1.7223128831649979E-2</v>
      </c>
      <c r="J358" s="4">
        <f t="shared" si="34"/>
        <v>43159.70833333247</v>
      </c>
    </row>
    <row r="359" spans="1:10" x14ac:dyDescent="0.25">
      <c r="A359" s="1">
        <v>357</v>
      </c>
      <c r="B359">
        <v>857</v>
      </c>
      <c r="C359" s="5">
        <f t="shared" si="30"/>
        <v>2.3203238164859412E-2</v>
      </c>
      <c r="D359">
        <v>1176</v>
      </c>
      <c r="E359" s="5">
        <f t="shared" si="31"/>
        <v>2.2572843487273984E-2</v>
      </c>
      <c r="F359">
        <v>157</v>
      </c>
      <c r="G359" s="5">
        <f t="shared" si="32"/>
        <v>2.2612703442316001E-2</v>
      </c>
      <c r="H359">
        <v>752</v>
      </c>
      <c r="I359" s="5">
        <f t="shared" si="33"/>
        <v>1.6583601640718034E-2</v>
      </c>
      <c r="J359" s="4">
        <f t="shared" si="34"/>
        <v>43159.718749999134</v>
      </c>
    </row>
    <row r="360" spans="1:10" x14ac:dyDescent="0.25">
      <c r="A360" s="1">
        <v>358</v>
      </c>
      <c r="B360">
        <v>772</v>
      </c>
      <c r="C360" s="5">
        <f t="shared" si="30"/>
        <v>2.0901866818286426E-2</v>
      </c>
      <c r="D360">
        <v>1078</v>
      </c>
      <c r="E360" s="5">
        <f t="shared" si="31"/>
        <v>2.0691773196667818E-2</v>
      </c>
      <c r="F360">
        <v>144</v>
      </c>
      <c r="G360" s="5">
        <f t="shared" si="32"/>
        <v>2.0740313985308945E-2</v>
      </c>
      <c r="H360">
        <v>728</v>
      </c>
      <c r="I360" s="5">
        <f t="shared" si="33"/>
        <v>1.6054337758567461E-2</v>
      </c>
      <c r="J360" s="4">
        <f t="shared" si="34"/>
        <v>43159.729166665798</v>
      </c>
    </row>
    <row r="361" spans="1:10" x14ac:dyDescent="0.25">
      <c r="A361" s="1">
        <v>359</v>
      </c>
      <c r="B361">
        <v>698</v>
      </c>
      <c r="C361" s="5">
        <f t="shared" si="30"/>
        <v>1.8898319998917001E-2</v>
      </c>
      <c r="D361">
        <v>979</v>
      </c>
      <c r="E361" s="5">
        <f t="shared" si="31"/>
        <v>1.8791508311259548E-2</v>
      </c>
      <c r="F361">
        <v>130</v>
      </c>
      <c r="G361" s="5">
        <f t="shared" si="32"/>
        <v>1.8723894570070575E-2</v>
      </c>
      <c r="H361">
        <v>700</v>
      </c>
      <c r="I361" s="5">
        <f t="shared" si="33"/>
        <v>1.5436863229391787E-2</v>
      </c>
      <c r="J361" s="4">
        <f t="shared" si="34"/>
        <v>43159.739583332463</v>
      </c>
    </row>
    <row r="362" spans="1:10" x14ac:dyDescent="0.25">
      <c r="A362" s="1">
        <v>360</v>
      </c>
      <c r="B362">
        <v>632</v>
      </c>
      <c r="C362" s="5">
        <f t="shared" si="30"/>
        <v>1.7111372835695624E-2</v>
      </c>
      <c r="D362">
        <v>881</v>
      </c>
      <c r="E362" s="5">
        <f t="shared" si="31"/>
        <v>1.6910438020653385E-2</v>
      </c>
      <c r="F362">
        <v>117</v>
      </c>
      <c r="G362" s="5">
        <f t="shared" si="32"/>
        <v>1.6851505113063516E-2</v>
      </c>
      <c r="H362">
        <v>676</v>
      </c>
      <c r="I362" s="5">
        <f t="shared" si="33"/>
        <v>1.4907599347241212E-2</v>
      </c>
      <c r="J362" s="4">
        <f t="shared" si="34"/>
        <v>43159.749999999127</v>
      </c>
    </row>
    <row r="363" spans="1:10" x14ac:dyDescent="0.25">
      <c r="A363" s="1">
        <v>361</v>
      </c>
      <c r="B363">
        <v>574</v>
      </c>
      <c r="C363" s="5">
        <f t="shared" si="30"/>
        <v>1.5541025328622291E-2</v>
      </c>
      <c r="D363">
        <v>815</v>
      </c>
      <c r="E363" s="5">
        <f t="shared" si="31"/>
        <v>1.5643594763714536E-2</v>
      </c>
      <c r="F363">
        <v>109</v>
      </c>
      <c r="G363" s="5">
        <f t="shared" si="32"/>
        <v>1.5699265447213021E-2</v>
      </c>
      <c r="H363">
        <v>643</v>
      </c>
      <c r="I363" s="5">
        <f t="shared" si="33"/>
        <v>1.4179861509284171E-2</v>
      </c>
      <c r="J363" s="4">
        <f t="shared" si="34"/>
        <v>43159.760416665791</v>
      </c>
    </row>
    <row r="364" spans="1:10" x14ac:dyDescent="0.25">
      <c r="A364" s="1">
        <v>362</v>
      </c>
      <c r="B364">
        <v>524</v>
      </c>
      <c r="C364" s="5">
        <f t="shared" si="30"/>
        <v>1.4187277477697003E-2</v>
      </c>
      <c r="D364">
        <v>760</v>
      </c>
      <c r="E364" s="5">
        <f t="shared" si="31"/>
        <v>1.4587892049598834E-2</v>
      </c>
      <c r="F364">
        <v>101</v>
      </c>
      <c r="G364" s="5">
        <f t="shared" si="32"/>
        <v>1.4547025781362523E-2</v>
      </c>
      <c r="H364">
        <v>609</v>
      </c>
      <c r="I364" s="5">
        <f t="shared" si="33"/>
        <v>1.3430071009570855E-2</v>
      </c>
      <c r="J364" s="4">
        <f t="shared" si="34"/>
        <v>43159.770833332455</v>
      </c>
    </row>
    <row r="365" spans="1:10" x14ac:dyDescent="0.25">
      <c r="A365" s="1">
        <v>363</v>
      </c>
      <c r="B365">
        <v>477</v>
      </c>
      <c r="C365" s="5">
        <f t="shared" si="30"/>
        <v>1.2914754497827235E-2</v>
      </c>
      <c r="D365">
        <v>706</v>
      </c>
      <c r="E365" s="5">
        <f t="shared" si="31"/>
        <v>1.3551383930285231E-2</v>
      </c>
      <c r="F365">
        <v>94</v>
      </c>
      <c r="G365" s="5">
        <f t="shared" si="32"/>
        <v>1.3538816073743338E-2</v>
      </c>
      <c r="H365">
        <v>581</v>
      </c>
      <c r="I365" s="5">
        <f t="shared" si="33"/>
        <v>1.2812596480395184E-2</v>
      </c>
      <c r="J365" s="4">
        <f t="shared" si="34"/>
        <v>43159.78124999912</v>
      </c>
    </row>
    <row r="366" spans="1:10" x14ac:dyDescent="0.25">
      <c r="A366" s="1">
        <v>364</v>
      </c>
      <c r="B366">
        <v>434</v>
      </c>
      <c r="C366" s="5">
        <f t="shared" si="30"/>
        <v>1.1750531346031488E-2</v>
      </c>
      <c r="D366">
        <v>662</v>
      </c>
      <c r="E366" s="5">
        <f t="shared" si="31"/>
        <v>1.2706821758992667E-2</v>
      </c>
      <c r="F366">
        <v>88</v>
      </c>
      <c r="G366" s="5">
        <f t="shared" si="32"/>
        <v>1.2674636324355466E-2</v>
      </c>
      <c r="H366">
        <v>552</v>
      </c>
      <c r="I366" s="5">
        <f t="shared" si="33"/>
        <v>1.2173069289463238E-2</v>
      </c>
      <c r="J366" s="4">
        <f t="shared" si="34"/>
        <v>43159.791666665784</v>
      </c>
    </row>
    <row r="367" spans="1:10" x14ac:dyDescent="0.25">
      <c r="A367" s="1">
        <v>365</v>
      </c>
      <c r="B367">
        <v>407</v>
      </c>
      <c r="C367" s="5">
        <f t="shared" si="30"/>
        <v>1.1019507506531833E-2</v>
      </c>
      <c r="D367">
        <v>629</v>
      </c>
      <c r="E367" s="5">
        <f t="shared" si="31"/>
        <v>1.2073400130523245E-2</v>
      </c>
      <c r="F367">
        <v>84</v>
      </c>
      <c r="G367" s="5">
        <f t="shared" si="32"/>
        <v>1.2098516491430218E-2</v>
      </c>
      <c r="H367">
        <v>519</v>
      </c>
      <c r="I367" s="5">
        <f t="shared" si="33"/>
        <v>1.1445331451506197E-2</v>
      </c>
      <c r="J367" s="4">
        <f t="shared" si="34"/>
        <v>43159.802083332448</v>
      </c>
    </row>
    <row r="368" spans="1:10" x14ac:dyDescent="0.25">
      <c r="A368" s="1">
        <v>366</v>
      </c>
      <c r="B368">
        <v>388</v>
      </c>
      <c r="C368" s="5">
        <f t="shared" si="30"/>
        <v>1.0505083323180224E-2</v>
      </c>
      <c r="D368">
        <v>596</v>
      </c>
      <c r="E368" s="5">
        <f t="shared" si="31"/>
        <v>1.1439978502053822E-2</v>
      </c>
      <c r="F368">
        <v>79</v>
      </c>
      <c r="G368" s="5">
        <f t="shared" si="32"/>
        <v>1.1378366700273658E-2</v>
      </c>
      <c r="H368">
        <v>490</v>
      </c>
      <c r="I368" s="5">
        <f t="shared" si="33"/>
        <v>1.0805804260574252E-2</v>
      </c>
      <c r="J368" s="4">
        <f t="shared" si="34"/>
        <v>43159.812499999112</v>
      </c>
    </row>
    <row r="369" spans="1:10" x14ac:dyDescent="0.25">
      <c r="A369" s="1">
        <v>367</v>
      </c>
      <c r="B369">
        <v>365</v>
      </c>
      <c r="C369" s="5">
        <f t="shared" si="30"/>
        <v>9.8823593117545929E-3</v>
      </c>
      <c r="D369">
        <v>569</v>
      </c>
      <c r="E369" s="5">
        <f t="shared" si="31"/>
        <v>1.0921724442397021E-2</v>
      </c>
      <c r="F369">
        <v>76</v>
      </c>
      <c r="G369" s="5">
        <f t="shared" si="32"/>
        <v>1.094627682557972E-2</v>
      </c>
      <c r="H369">
        <v>462</v>
      </c>
      <c r="I369" s="5">
        <f t="shared" si="33"/>
        <v>1.018832973139858E-2</v>
      </c>
      <c r="J369" s="4">
        <f t="shared" si="34"/>
        <v>43159.822916665777</v>
      </c>
    </row>
    <row r="370" spans="1:10" x14ac:dyDescent="0.25">
      <c r="A370" s="1">
        <v>368</v>
      </c>
      <c r="B370">
        <v>345</v>
      </c>
      <c r="C370" s="5">
        <f t="shared" si="30"/>
        <v>9.3408601713844772E-3</v>
      </c>
      <c r="D370">
        <v>542</v>
      </c>
      <c r="E370" s="5">
        <f t="shared" si="31"/>
        <v>1.0403470382740221E-2</v>
      </c>
      <c r="F370">
        <v>72</v>
      </c>
      <c r="G370" s="5">
        <f t="shared" si="32"/>
        <v>1.0370156992654473E-2</v>
      </c>
      <c r="H370">
        <v>433</v>
      </c>
      <c r="I370" s="5">
        <f t="shared" si="33"/>
        <v>9.5488025404666336E-3</v>
      </c>
      <c r="J370" s="4">
        <f t="shared" si="34"/>
        <v>43159.833333332441</v>
      </c>
    </row>
    <row r="371" spans="1:10" x14ac:dyDescent="0.25">
      <c r="A371" s="1">
        <v>369</v>
      </c>
      <c r="B371">
        <v>337</v>
      </c>
      <c r="C371" s="5">
        <f t="shared" si="30"/>
        <v>9.124260515236432E-3</v>
      </c>
      <c r="D371">
        <v>520</v>
      </c>
      <c r="E371" s="5">
        <f t="shared" si="31"/>
        <v>9.9811892970939377E-3</v>
      </c>
      <c r="F371">
        <v>69</v>
      </c>
      <c r="G371" s="5">
        <f t="shared" si="32"/>
        <v>9.9380671179605355E-3</v>
      </c>
      <c r="H371">
        <v>429</v>
      </c>
      <c r="I371" s="5">
        <f t="shared" si="33"/>
        <v>9.4605918934415386E-3</v>
      </c>
      <c r="J371" s="4">
        <f t="shared" si="34"/>
        <v>43159.843749999105</v>
      </c>
    </row>
    <row r="372" spans="1:10" x14ac:dyDescent="0.25">
      <c r="A372" s="1">
        <v>370</v>
      </c>
      <c r="B372">
        <v>330</v>
      </c>
      <c r="C372" s="5">
        <f t="shared" si="30"/>
        <v>8.9347358161068913E-3</v>
      </c>
      <c r="D372">
        <v>503</v>
      </c>
      <c r="E372" s="5">
        <f t="shared" si="31"/>
        <v>9.6548811854581754E-3</v>
      </c>
      <c r="F372">
        <v>67</v>
      </c>
      <c r="G372" s="5">
        <f t="shared" si="32"/>
        <v>9.6500072014979107E-3</v>
      </c>
      <c r="H372">
        <v>419</v>
      </c>
      <c r="I372" s="5">
        <f t="shared" si="33"/>
        <v>9.2400652758787994E-3</v>
      </c>
      <c r="J372" s="4">
        <f t="shared" si="34"/>
        <v>43159.854166665769</v>
      </c>
    </row>
    <row r="373" spans="1:10" x14ac:dyDescent="0.25">
      <c r="A373" s="1">
        <v>371</v>
      </c>
      <c r="B373">
        <v>322</v>
      </c>
      <c r="C373" s="5">
        <f t="shared" si="30"/>
        <v>8.7181361599588461E-3</v>
      </c>
      <c r="D373">
        <v>487</v>
      </c>
      <c r="E373" s="5">
        <f t="shared" si="31"/>
        <v>9.347767668624515E-3</v>
      </c>
      <c r="F373">
        <v>65</v>
      </c>
      <c r="G373" s="5">
        <f t="shared" si="32"/>
        <v>9.3619472850352877E-3</v>
      </c>
      <c r="H373">
        <v>409</v>
      </c>
      <c r="I373" s="5">
        <f t="shared" si="33"/>
        <v>9.0195386583160585E-3</v>
      </c>
      <c r="J373" s="4">
        <f t="shared" si="34"/>
        <v>43159.864583332434</v>
      </c>
    </row>
    <row r="374" spans="1:10" x14ac:dyDescent="0.25">
      <c r="A374" s="1">
        <v>372</v>
      </c>
      <c r="B374">
        <v>318</v>
      </c>
      <c r="C374" s="5">
        <f t="shared" si="30"/>
        <v>8.6098363318848226E-3</v>
      </c>
      <c r="D374">
        <v>470</v>
      </c>
      <c r="E374" s="5">
        <f t="shared" si="31"/>
        <v>9.0214595569887528E-3</v>
      </c>
      <c r="F374">
        <v>63</v>
      </c>
      <c r="G374" s="5">
        <f t="shared" si="32"/>
        <v>9.0738873685726629E-3</v>
      </c>
      <c r="H374">
        <v>400</v>
      </c>
      <c r="I374" s="5">
        <f t="shared" si="33"/>
        <v>8.8210647025095922E-3</v>
      </c>
      <c r="J374" s="4">
        <f t="shared" si="34"/>
        <v>43159.874999999098</v>
      </c>
    </row>
    <row r="375" spans="1:10" x14ac:dyDescent="0.25">
      <c r="A375" s="1">
        <v>373</v>
      </c>
      <c r="B375">
        <v>299</v>
      </c>
      <c r="C375" s="5">
        <f t="shared" si="30"/>
        <v>8.095412148533215E-3</v>
      </c>
      <c r="D375">
        <v>432</v>
      </c>
      <c r="E375" s="5">
        <f t="shared" si="31"/>
        <v>8.2920649545088106E-3</v>
      </c>
      <c r="F375">
        <v>58</v>
      </c>
      <c r="G375" s="5">
        <f t="shared" si="32"/>
        <v>8.3537375774161027E-3</v>
      </c>
      <c r="H375">
        <v>381</v>
      </c>
      <c r="I375" s="5">
        <f t="shared" si="33"/>
        <v>8.4020641291403866E-3</v>
      </c>
      <c r="J375" s="4">
        <f t="shared" si="34"/>
        <v>43159.885416665762</v>
      </c>
    </row>
    <row r="376" spans="1:10" x14ac:dyDescent="0.25">
      <c r="A376" s="1">
        <v>374</v>
      </c>
      <c r="B376">
        <v>283</v>
      </c>
      <c r="C376" s="5">
        <f t="shared" si="30"/>
        <v>7.6622128362371228E-3</v>
      </c>
      <c r="D376">
        <v>399</v>
      </c>
      <c r="E376" s="5">
        <f t="shared" si="31"/>
        <v>7.658643326039387E-3</v>
      </c>
      <c r="F376">
        <v>53</v>
      </c>
      <c r="G376" s="5">
        <f t="shared" si="32"/>
        <v>7.6335877862595417E-3</v>
      </c>
      <c r="H376">
        <v>367</v>
      </c>
      <c r="I376" s="5">
        <f t="shared" si="33"/>
        <v>8.0933268645525507E-3</v>
      </c>
      <c r="J376" s="4">
        <f t="shared" si="34"/>
        <v>43159.895833332426</v>
      </c>
    </row>
    <row r="377" spans="1:10" x14ac:dyDescent="0.25">
      <c r="A377" s="1">
        <v>375</v>
      </c>
      <c r="B377">
        <v>268</v>
      </c>
      <c r="C377" s="5">
        <f t="shared" si="30"/>
        <v>7.2560884809595369E-3</v>
      </c>
      <c r="D377">
        <v>372</v>
      </c>
      <c r="E377" s="5">
        <f t="shared" si="31"/>
        <v>7.1403892663825866E-3</v>
      </c>
      <c r="F377">
        <v>50</v>
      </c>
      <c r="G377" s="5">
        <f t="shared" si="32"/>
        <v>7.2014979115656054E-3</v>
      </c>
      <c r="H377">
        <v>352</v>
      </c>
      <c r="I377" s="5">
        <f t="shared" si="33"/>
        <v>7.7625369382084419E-3</v>
      </c>
      <c r="J377" s="4">
        <f t="shared" si="34"/>
        <v>43159.906249999091</v>
      </c>
    </row>
    <row r="378" spans="1:10" x14ac:dyDescent="0.25">
      <c r="A378" s="1">
        <v>376</v>
      </c>
      <c r="B378">
        <v>252</v>
      </c>
      <c r="C378" s="5">
        <f t="shared" si="30"/>
        <v>6.8228891686634447E-3</v>
      </c>
      <c r="D378">
        <v>345</v>
      </c>
      <c r="E378" s="5">
        <f t="shared" si="31"/>
        <v>6.6221352067257861E-3</v>
      </c>
      <c r="F378">
        <v>46</v>
      </c>
      <c r="G378" s="5">
        <f t="shared" si="32"/>
        <v>6.6253780786403576E-3</v>
      </c>
      <c r="H378">
        <v>338</v>
      </c>
      <c r="I378" s="5">
        <f t="shared" si="33"/>
        <v>7.453799673620606E-3</v>
      </c>
      <c r="J378" s="4">
        <f t="shared" si="34"/>
        <v>43159.916666665755</v>
      </c>
    </row>
    <row r="379" spans="1:10" x14ac:dyDescent="0.25">
      <c r="A379" s="1">
        <v>377</v>
      </c>
      <c r="B379">
        <v>237</v>
      </c>
      <c r="C379" s="5">
        <f t="shared" si="30"/>
        <v>6.4167648133858588E-3</v>
      </c>
      <c r="D379">
        <v>323</v>
      </c>
      <c r="E379" s="5">
        <f t="shared" si="31"/>
        <v>6.1998541210795044E-3</v>
      </c>
      <c r="F379">
        <v>43</v>
      </c>
      <c r="G379" s="5">
        <f t="shared" si="32"/>
        <v>6.1932882039464204E-3</v>
      </c>
      <c r="H379">
        <v>309</v>
      </c>
      <c r="I379" s="5">
        <f t="shared" si="33"/>
        <v>6.8142724826886604E-3</v>
      </c>
      <c r="J379" s="4">
        <f t="shared" si="34"/>
        <v>43159.927083332419</v>
      </c>
    </row>
    <row r="380" spans="1:10" x14ac:dyDescent="0.25">
      <c r="A380" s="1">
        <v>378</v>
      </c>
      <c r="B380">
        <v>217</v>
      </c>
      <c r="C380" s="5">
        <f t="shared" si="30"/>
        <v>5.875265673015744E-3</v>
      </c>
      <c r="D380">
        <v>295</v>
      </c>
      <c r="E380" s="5">
        <f t="shared" si="31"/>
        <v>5.6624054666205995E-3</v>
      </c>
      <c r="F380">
        <v>39</v>
      </c>
      <c r="G380" s="5">
        <f t="shared" si="32"/>
        <v>5.6171683710211726E-3</v>
      </c>
      <c r="H380">
        <v>286</v>
      </c>
      <c r="I380" s="5">
        <f t="shared" si="33"/>
        <v>6.3070612622943591E-3</v>
      </c>
      <c r="J380" s="4">
        <f t="shared" si="34"/>
        <v>43159.937499999083</v>
      </c>
    </row>
    <row r="381" spans="1:10" x14ac:dyDescent="0.25">
      <c r="A381" s="1">
        <v>379</v>
      </c>
      <c r="B381">
        <v>206</v>
      </c>
      <c r="C381" s="5">
        <f t="shared" si="30"/>
        <v>5.5774411458121807E-3</v>
      </c>
      <c r="D381">
        <v>279</v>
      </c>
      <c r="E381" s="5">
        <f t="shared" si="31"/>
        <v>5.3552919497869399E-3</v>
      </c>
      <c r="F381">
        <v>37</v>
      </c>
      <c r="G381" s="5">
        <f t="shared" si="32"/>
        <v>5.3291084545585479E-3</v>
      </c>
      <c r="H381">
        <v>262</v>
      </c>
      <c r="I381" s="5">
        <f t="shared" si="33"/>
        <v>5.7777973801437831E-3</v>
      </c>
      <c r="J381" s="4">
        <f t="shared" si="34"/>
        <v>43159.947916665747</v>
      </c>
    </row>
    <row r="382" spans="1:10" x14ac:dyDescent="0.25">
      <c r="A382" s="1">
        <v>380</v>
      </c>
      <c r="B382">
        <v>190</v>
      </c>
      <c r="C382" s="5">
        <f t="shared" si="30"/>
        <v>5.1442418335160894E-3</v>
      </c>
      <c r="D382">
        <v>257</v>
      </c>
      <c r="E382" s="5">
        <f t="shared" si="31"/>
        <v>4.9330108641406582E-3</v>
      </c>
      <c r="F382">
        <v>34</v>
      </c>
      <c r="G382" s="5">
        <f t="shared" si="32"/>
        <v>4.8970185798646116E-3</v>
      </c>
      <c r="H382">
        <v>243</v>
      </c>
      <c r="I382" s="5">
        <f t="shared" si="33"/>
        <v>5.3587968067745776E-3</v>
      </c>
      <c r="J382" s="4">
        <f t="shared" si="34"/>
        <v>43159.958333332412</v>
      </c>
    </row>
    <row r="383" spans="1:10" x14ac:dyDescent="0.25">
      <c r="A383" s="1">
        <v>381</v>
      </c>
      <c r="B383">
        <v>167</v>
      </c>
      <c r="C383" s="5">
        <f t="shared" si="30"/>
        <v>4.5215178220904574E-3</v>
      </c>
      <c r="D383">
        <v>219</v>
      </c>
      <c r="E383" s="5">
        <f t="shared" si="31"/>
        <v>4.203616261660716E-3</v>
      </c>
      <c r="F383">
        <v>29</v>
      </c>
      <c r="G383" s="5">
        <f t="shared" si="32"/>
        <v>4.1768687887080514E-3</v>
      </c>
      <c r="H383">
        <v>209</v>
      </c>
      <c r="I383" s="5">
        <f t="shared" si="33"/>
        <v>4.6090063070612624E-3</v>
      </c>
      <c r="J383" s="4">
        <f t="shared" si="34"/>
        <v>43159.968749999076</v>
      </c>
    </row>
    <row r="384" spans="1:10" x14ac:dyDescent="0.25">
      <c r="A384" s="1">
        <v>382</v>
      </c>
      <c r="B384">
        <v>147</v>
      </c>
      <c r="C384" s="5">
        <f t="shared" si="30"/>
        <v>3.9800186817203426E-3</v>
      </c>
      <c r="D384">
        <v>181</v>
      </c>
      <c r="E384" s="5">
        <f t="shared" si="31"/>
        <v>3.4742216591807746E-3</v>
      </c>
      <c r="F384">
        <v>24</v>
      </c>
      <c r="G384" s="5">
        <f t="shared" si="32"/>
        <v>3.4567189975514907E-3</v>
      </c>
      <c r="H384">
        <v>181</v>
      </c>
      <c r="I384" s="5">
        <f t="shared" si="33"/>
        <v>3.9915317778855906E-3</v>
      </c>
      <c r="J384" s="4">
        <f t="shared" si="34"/>
        <v>43159.97916666574</v>
      </c>
    </row>
    <row r="385" spans="1:10" x14ac:dyDescent="0.25">
      <c r="A385" s="1">
        <v>383</v>
      </c>
      <c r="B385">
        <v>128</v>
      </c>
      <c r="C385" s="5">
        <f t="shared" si="30"/>
        <v>3.4655944983687337E-3</v>
      </c>
      <c r="D385">
        <v>153</v>
      </c>
      <c r="E385" s="5">
        <f t="shared" si="31"/>
        <v>2.9367730047218702E-3</v>
      </c>
      <c r="F385">
        <v>20</v>
      </c>
      <c r="G385" s="5">
        <f t="shared" si="32"/>
        <v>2.8805991646262421E-3</v>
      </c>
      <c r="H385">
        <v>162</v>
      </c>
      <c r="I385" s="5">
        <f t="shared" si="33"/>
        <v>3.572531204516385E-3</v>
      </c>
      <c r="J385" s="4">
        <f t="shared" si="34"/>
        <v>43159.989583332404</v>
      </c>
    </row>
    <row r="386" spans="1:10" x14ac:dyDescent="0.25">
      <c r="A386" s="1">
        <v>384</v>
      </c>
      <c r="B386">
        <v>112</v>
      </c>
      <c r="C386" s="5">
        <f t="shared" si="30"/>
        <v>3.0323951860726419E-3</v>
      </c>
      <c r="D386">
        <v>131</v>
      </c>
      <c r="E386" s="5">
        <f t="shared" si="31"/>
        <v>2.5144919190755884E-3</v>
      </c>
      <c r="F386">
        <v>17</v>
      </c>
      <c r="G386" s="5">
        <f t="shared" si="32"/>
        <v>2.4485092899323058E-3</v>
      </c>
      <c r="H386">
        <v>138</v>
      </c>
      <c r="I386" s="5">
        <f t="shared" si="33"/>
        <v>3.0432673223658095E-3</v>
      </c>
      <c r="J386" s="4">
        <f t="shared" si="34"/>
        <v>43159.999999999069</v>
      </c>
    </row>
    <row r="387" spans="1:10" x14ac:dyDescent="0.25">
      <c r="A387" s="1">
        <v>385</v>
      </c>
      <c r="B387">
        <v>97</v>
      </c>
      <c r="C387" s="5">
        <f t="shared" ref="C387:C450" si="35">B387/$M$14</f>
        <v>2.626270830795056E-3</v>
      </c>
      <c r="D387">
        <v>115</v>
      </c>
      <c r="E387" s="5">
        <f t="shared" ref="E387:E450" si="36">D387/$N$14</f>
        <v>2.2073784022419289E-3</v>
      </c>
      <c r="F387">
        <v>15</v>
      </c>
      <c r="G387" s="5">
        <f t="shared" ref="G387:G450" si="37">F387/$O$14</f>
        <v>2.1604493734696819E-3</v>
      </c>
      <c r="H387">
        <v>124</v>
      </c>
      <c r="I387" s="5">
        <f t="shared" ref="I387:I450" si="38">H387/$P$14</f>
        <v>2.7345300577779736E-3</v>
      </c>
      <c r="J387" s="4">
        <f t="shared" si="34"/>
        <v>43160.010416665733</v>
      </c>
    </row>
    <row r="388" spans="1:10" x14ac:dyDescent="0.25">
      <c r="A388" s="1">
        <v>386</v>
      </c>
      <c r="B388">
        <v>85</v>
      </c>
      <c r="C388" s="5">
        <f t="shared" si="35"/>
        <v>2.3013713465729873E-3</v>
      </c>
      <c r="D388">
        <v>98</v>
      </c>
      <c r="E388" s="5">
        <f t="shared" si="36"/>
        <v>1.8810702906061653E-3</v>
      </c>
      <c r="F388">
        <v>13</v>
      </c>
      <c r="G388" s="5">
        <f t="shared" si="37"/>
        <v>1.8723894570070575E-3</v>
      </c>
      <c r="H388">
        <v>114</v>
      </c>
      <c r="I388" s="5">
        <f t="shared" si="38"/>
        <v>2.514003440215234E-3</v>
      </c>
      <c r="J388" s="4">
        <f t="shared" si="34"/>
        <v>43160.020833332397</v>
      </c>
    </row>
    <row r="389" spans="1:10" x14ac:dyDescent="0.25">
      <c r="A389" s="1">
        <v>387</v>
      </c>
      <c r="B389">
        <v>74</v>
      </c>
      <c r="C389" s="5">
        <f t="shared" si="35"/>
        <v>2.0035468193694245E-3</v>
      </c>
      <c r="D389">
        <v>88</v>
      </c>
      <c r="E389" s="5">
        <f t="shared" si="36"/>
        <v>1.689124342585128E-3</v>
      </c>
      <c r="F389">
        <v>12</v>
      </c>
      <c r="G389" s="5">
        <f t="shared" si="37"/>
        <v>1.7283594987757454E-3</v>
      </c>
      <c r="H389">
        <v>100</v>
      </c>
      <c r="I389" s="5">
        <f t="shared" si="38"/>
        <v>2.205266175627398E-3</v>
      </c>
      <c r="J389" s="4">
        <f t="shared" ref="J389:J452" si="39">J388+1/24/4</f>
        <v>43160.031249999061</v>
      </c>
    </row>
    <row r="390" spans="1:10" x14ac:dyDescent="0.25">
      <c r="A390" s="1">
        <v>388</v>
      </c>
      <c r="B390">
        <v>66</v>
      </c>
      <c r="C390" s="5">
        <f t="shared" si="35"/>
        <v>1.7869471632213784E-3</v>
      </c>
      <c r="D390">
        <v>77</v>
      </c>
      <c r="E390" s="5">
        <f t="shared" si="36"/>
        <v>1.4779837997619871E-3</v>
      </c>
      <c r="F390">
        <v>10</v>
      </c>
      <c r="G390" s="5">
        <f t="shared" si="37"/>
        <v>1.440299582313121E-3</v>
      </c>
      <c r="H390">
        <v>90</v>
      </c>
      <c r="I390" s="5">
        <f t="shared" si="38"/>
        <v>1.9847395580646584E-3</v>
      </c>
      <c r="J390" s="4">
        <f t="shared" si="39"/>
        <v>43160.041666665726</v>
      </c>
    </row>
    <row r="391" spans="1:10" x14ac:dyDescent="0.25">
      <c r="A391" s="1">
        <v>389</v>
      </c>
      <c r="B391">
        <v>58</v>
      </c>
      <c r="C391" s="5">
        <f t="shared" si="35"/>
        <v>1.5703475070733325E-3</v>
      </c>
      <c r="D391">
        <v>71</v>
      </c>
      <c r="E391" s="5">
        <f t="shared" si="36"/>
        <v>1.3628162309493647E-3</v>
      </c>
      <c r="F391">
        <v>9</v>
      </c>
      <c r="G391" s="5">
        <f t="shared" si="37"/>
        <v>1.2962696240818091E-3</v>
      </c>
      <c r="H391">
        <v>86</v>
      </c>
      <c r="I391" s="5">
        <f t="shared" si="38"/>
        <v>1.8965289110395626E-3</v>
      </c>
      <c r="J391" s="4">
        <f t="shared" si="39"/>
        <v>43160.05208333239</v>
      </c>
    </row>
    <row r="392" spans="1:10" x14ac:dyDescent="0.25">
      <c r="A392" s="1">
        <v>390</v>
      </c>
      <c r="B392">
        <v>54</v>
      </c>
      <c r="C392" s="5">
        <f t="shared" si="35"/>
        <v>1.4620476789993096E-3</v>
      </c>
      <c r="D392">
        <v>60</v>
      </c>
      <c r="E392" s="5">
        <f t="shared" si="36"/>
        <v>1.1516756881262238E-3</v>
      </c>
      <c r="F392">
        <v>8</v>
      </c>
      <c r="G392" s="5">
        <f t="shared" si="37"/>
        <v>1.1522396658504969E-3</v>
      </c>
      <c r="H392">
        <v>86</v>
      </c>
      <c r="I392" s="5">
        <f t="shared" si="38"/>
        <v>1.8965289110395626E-3</v>
      </c>
      <c r="J392" s="4">
        <f t="shared" si="39"/>
        <v>43160.062499999054</v>
      </c>
    </row>
    <row r="393" spans="1:10" x14ac:dyDescent="0.25">
      <c r="A393" s="1">
        <v>391</v>
      </c>
      <c r="B393">
        <v>50</v>
      </c>
      <c r="C393" s="5">
        <f t="shared" si="35"/>
        <v>1.3537478509252866E-3</v>
      </c>
      <c r="D393">
        <v>55</v>
      </c>
      <c r="E393" s="5">
        <f t="shared" si="36"/>
        <v>1.0557027141157051E-3</v>
      </c>
      <c r="F393">
        <v>7</v>
      </c>
      <c r="G393" s="5">
        <f t="shared" si="37"/>
        <v>1.0082097076191847E-3</v>
      </c>
      <c r="H393">
        <v>81</v>
      </c>
      <c r="I393" s="5">
        <f t="shared" si="38"/>
        <v>1.7862656022581925E-3</v>
      </c>
      <c r="J393" s="4">
        <f t="shared" si="39"/>
        <v>43160.072916665718</v>
      </c>
    </row>
    <row r="394" spans="1:10" x14ac:dyDescent="0.25">
      <c r="A394" s="1">
        <v>392</v>
      </c>
      <c r="B394">
        <v>50</v>
      </c>
      <c r="C394" s="5">
        <f t="shared" si="35"/>
        <v>1.3537478509252866E-3</v>
      </c>
      <c r="D394">
        <v>49</v>
      </c>
      <c r="E394" s="5">
        <f t="shared" si="36"/>
        <v>9.4053514530308266E-4</v>
      </c>
      <c r="F394">
        <v>7</v>
      </c>
      <c r="G394" s="5">
        <f t="shared" si="37"/>
        <v>1.0082097076191847E-3</v>
      </c>
      <c r="H394">
        <v>76</v>
      </c>
      <c r="I394" s="5">
        <f t="shared" si="38"/>
        <v>1.6760022934768227E-3</v>
      </c>
      <c r="J394" s="4">
        <f t="shared" si="39"/>
        <v>43160.083333332383</v>
      </c>
    </row>
    <row r="395" spans="1:10" x14ac:dyDescent="0.25">
      <c r="A395" s="1">
        <v>393</v>
      </c>
      <c r="B395">
        <v>47</v>
      </c>
      <c r="C395" s="5">
        <f t="shared" si="35"/>
        <v>1.2725229798697694E-3</v>
      </c>
      <c r="D395">
        <v>44</v>
      </c>
      <c r="E395" s="5">
        <f t="shared" si="36"/>
        <v>8.4456217129256399E-4</v>
      </c>
      <c r="F395">
        <v>6</v>
      </c>
      <c r="G395" s="5">
        <f t="shared" si="37"/>
        <v>8.6417974938787269E-4</v>
      </c>
      <c r="H395">
        <v>71</v>
      </c>
      <c r="I395" s="5">
        <f t="shared" si="38"/>
        <v>1.5657389846954527E-3</v>
      </c>
      <c r="J395" s="4">
        <f t="shared" si="39"/>
        <v>43160.093749999047</v>
      </c>
    </row>
    <row r="396" spans="1:10" x14ac:dyDescent="0.25">
      <c r="A396" s="1">
        <v>394</v>
      </c>
      <c r="B396">
        <v>47</v>
      </c>
      <c r="C396" s="5">
        <f t="shared" si="35"/>
        <v>1.2725229798697694E-3</v>
      </c>
      <c r="D396">
        <v>44</v>
      </c>
      <c r="E396" s="5">
        <f t="shared" si="36"/>
        <v>8.4456217129256399E-4</v>
      </c>
      <c r="F396">
        <v>6</v>
      </c>
      <c r="G396" s="5">
        <f t="shared" si="37"/>
        <v>8.6417974938787269E-4</v>
      </c>
      <c r="H396">
        <v>67</v>
      </c>
      <c r="I396" s="5">
        <f t="shared" si="38"/>
        <v>1.4775283376703568E-3</v>
      </c>
      <c r="J396" s="4">
        <f t="shared" si="39"/>
        <v>43160.104166665711</v>
      </c>
    </row>
    <row r="397" spans="1:10" x14ac:dyDescent="0.25">
      <c r="A397" s="1">
        <v>395</v>
      </c>
      <c r="B397">
        <v>43</v>
      </c>
      <c r="C397" s="5">
        <f t="shared" si="35"/>
        <v>1.1642231517957466E-3</v>
      </c>
      <c r="D397">
        <v>38</v>
      </c>
      <c r="E397" s="5">
        <f t="shared" si="36"/>
        <v>7.2939460247994166E-4</v>
      </c>
      <c r="F397">
        <v>5</v>
      </c>
      <c r="G397" s="5">
        <f t="shared" si="37"/>
        <v>7.2014979115656052E-4</v>
      </c>
      <c r="H397">
        <v>62</v>
      </c>
      <c r="I397" s="5">
        <f t="shared" si="38"/>
        <v>1.3672650288889868E-3</v>
      </c>
      <c r="J397" s="4">
        <f t="shared" si="39"/>
        <v>43160.114583332375</v>
      </c>
    </row>
    <row r="398" spans="1:10" x14ac:dyDescent="0.25">
      <c r="A398" s="1">
        <v>396</v>
      </c>
      <c r="B398">
        <v>43</v>
      </c>
      <c r="C398" s="5">
        <f t="shared" si="35"/>
        <v>1.1642231517957466E-3</v>
      </c>
      <c r="D398">
        <v>38</v>
      </c>
      <c r="E398" s="5">
        <f t="shared" si="36"/>
        <v>7.2939460247994166E-4</v>
      </c>
      <c r="F398">
        <v>5</v>
      </c>
      <c r="G398" s="5">
        <f t="shared" si="37"/>
        <v>7.2014979115656052E-4</v>
      </c>
      <c r="H398">
        <v>57</v>
      </c>
      <c r="I398" s="5">
        <f t="shared" si="38"/>
        <v>1.257001720107617E-3</v>
      </c>
      <c r="J398" s="4">
        <f t="shared" si="39"/>
        <v>43160.12499999904</v>
      </c>
    </row>
    <row r="399" spans="1:10" x14ac:dyDescent="0.25">
      <c r="A399" s="1">
        <v>397</v>
      </c>
      <c r="B399">
        <v>47</v>
      </c>
      <c r="C399" s="5">
        <f t="shared" si="35"/>
        <v>1.2725229798697694E-3</v>
      </c>
      <c r="D399">
        <v>38</v>
      </c>
      <c r="E399" s="5">
        <f t="shared" si="36"/>
        <v>7.2939460247994166E-4</v>
      </c>
      <c r="F399">
        <v>5</v>
      </c>
      <c r="G399" s="5">
        <f t="shared" si="37"/>
        <v>7.2014979115656052E-4</v>
      </c>
      <c r="H399">
        <v>62</v>
      </c>
      <c r="I399" s="5">
        <f t="shared" si="38"/>
        <v>1.3672650288889868E-3</v>
      </c>
      <c r="J399" s="4">
        <f t="shared" si="39"/>
        <v>43160.135416665704</v>
      </c>
    </row>
    <row r="400" spans="1:10" x14ac:dyDescent="0.25">
      <c r="A400" s="1">
        <v>398</v>
      </c>
      <c r="B400">
        <v>50</v>
      </c>
      <c r="C400" s="5">
        <f t="shared" si="35"/>
        <v>1.3537478509252866E-3</v>
      </c>
      <c r="D400">
        <v>44</v>
      </c>
      <c r="E400" s="5">
        <f t="shared" si="36"/>
        <v>8.4456217129256399E-4</v>
      </c>
      <c r="F400">
        <v>6</v>
      </c>
      <c r="G400" s="5">
        <f t="shared" si="37"/>
        <v>8.6417974938787269E-4</v>
      </c>
      <c r="H400">
        <v>67</v>
      </c>
      <c r="I400" s="5">
        <f t="shared" si="38"/>
        <v>1.4775283376703568E-3</v>
      </c>
      <c r="J400" s="4">
        <f t="shared" si="39"/>
        <v>43160.145833332368</v>
      </c>
    </row>
    <row r="401" spans="1:10" x14ac:dyDescent="0.25">
      <c r="A401" s="1">
        <v>399</v>
      </c>
      <c r="B401">
        <v>54</v>
      </c>
      <c r="C401" s="5">
        <f t="shared" si="35"/>
        <v>1.4620476789993096E-3</v>
      </c>
      <c r="D401">
        <v>44</v>
      </c>
      <c r="E401" s="5">
        <f t="shared" si="36"/>
        <v>8.4456217129256399E-4</v>
      </c>
      <c r="F401">
        <v>6</v>
      </c>
      <c r="G401" s="5">
        <f t="shared" si="37"/>
        <v>8.6417974938787269E-4</v>
      </c>
      <c r="H401">
        <v>71</v>
      </c>
      <c r="I401" s="5">
        <f t="shared" si="38"/>
        <v>1.5657389846954527E-3</v>
      </c>
      <c r="J401" s="4">
        <f t="shared" si="39"/>
        <v>43160.156249999032</v>
      </c>
    </row>
    <row r="402" spans="1:10" x14ac:dyDescent="0.25">
      <c r="A402" s="1">
        <v>400</v>
      </c>
      <c r="B402">
        <v>58</v>
      </c>
      <c r="C402" s="5">
        <f t="shared" si="35"/>
        <v>1.5703475070733325E-3</v>
      </c>
      <c r="D402">
        <v>49</v>
      </c>
      <c r="E402" s="5">
        <f t="shared" si="36"/>
        <v>9.4053514530308266E-4</v>
      </c>
      <c r="F402">
        <v>7</v>
      </c>
      <c r="G402" s="5">
        <f t="shared" si="37"/>
        <v>1.0082097076191847E-3</v>
      </c>
      <c r="H402">
        <v>76</v>
      </c>
      <c r="I402" s="5">
        <f t="shared" si="38"/>
        <v>1.6760022934768227E-3</v>
      </c>
      <c r="J402" s="4">
        <f t="shared" si="39"/>
        <v>43160.166666665697</v>
      </c>
    </row>
    <row r="403" spans="1:10" x14ac:dyDescent="0.25">
      <c r="A403" s="1">
        <v>401</v>
      </c>
      <c r="B403">
        <v>70</v>
      </c>
      <c r="C403" s="5">
        <f t="shared" si="35"/>
        <v>1.8952469912954014E-3</v>
      </c>
      <c r="D403">
        <v>60</v>
      </c>
      <c r="E403" s="5">
        <f t="shared" si="36"/>
        <v>1.1516756881262238E-3</v>
      </c>
      <c r="F403">
        <v>8</v>
      </c>
      <c r="G403" s="5">
        <f t="shared" si="37"/>
        <v>1.1522396658504969E-3</v>
      </c>
      <c r="H403">
        <v>95</v>
      </c>
      <c r="I403" s="5">
        <f t="shared" si="38"/>
        <v>2.0950028668460284E-3</v>
      </c>
      <c r="J403" s="4">
        <f t="shared" si="39"/>
        <v>43160.177083332361</v>
      </c>
    </row>
    <row r="404" spans="1:10" x14ac:dyDescent="0.25">
      <c r="A404" s="1">
        <v>402</v>
      </c>
      <c r="B404">
        <v>85</v>
      </c>
      <c r="C404" s="5">
        <f t="shared" si="35"/>
        <v>2.3013713465729873E-3</v>
      </c>
      <c r="D404">
        <v>77</v>
      </c>
      <c r="E404" s="5">
        <f t="shared" si="36"/>
        <v>1.4779837997619871E-3</v>
      </c>
      <c r="F404">
        <v>10</v>
      </c>
      <c r="G404" s="5">
        <f t="shared" si="37"/>
        <v>1.440299582313121E-3</v>
      </c>
      <c r="H404">
        <v>129</v>
      </c>
      <c r="I404" s="5">
        <f t="shared" si="38"/>
        <v>2.8447933665593436E-3</v>
      </c>
      <c r="J404" s="4">
        <f t="shared" si="39"/>
        <v>43160.187499999025</v>
      </c>
    </row>
    <row r="405" spans="1:10" x14ac:dyDescent="0.25">
      <c r="A405" s="1">
        <v>403</v>
      </c>
      <c r="B405">
        <v>105</v>
      </c>
      <c r="C405" s="5">
        <f t="shared" si="35"/>
        <v>2.8428704869431021E-3</v>
      </c>
      <c r="D405">
        <v>93</v>
      </c>
      <c r="E405" s="5">
        <f t="shared" si="36"/>
        <v>1.7850973165956466E-3</v>
      </c>
      <c r="F405">
        <v>12</v>
      </c>
      <c r="G405" s="5">
        <f t="shared" si="37"/>
        <v>1.7283594987757454E-3</v>
      </c>
      <c r="H405">
        <v>167</v>
      </c>
      <c r="I405" s="5">
        <f t="shared" si="38"/>
        <v>3.6827945132977551E-3</v>
      </c>
      <c r="J405" s="4">
        <f t="shared" si="39"/>
        <v>43160.197916665689</v>
      </c>
    </row>
    <row r="406" spans="1:10" x14ac:dyDescent="0.25">
      <c r="A406" s="1">
        <v>404</v>
      </c>
      <c r="B406">
        <v>132</v>
      </c>
      <c r="C406" s="5">
        <f t="shared" si="35"/>
        <v>3.5738943264427567E-3</v>
      </c>
      <c r="D406">
        <v>115</v>
      </c>
      <c r="E406" s="5">
        <f t="shared" si="36"/>
        <v>2.2073784022419289E-3</v>
      </c>
      <c r="F406">
        <v>15</v>
      </c>
      <c r="G406" s="5">
        <f t="shared" si="37"/>
        <v>2.1604493734696819E-3</v>
      </c>
      <c r="H406">
        <v>219</v>
      </c>
      <c r="I406" s="5">
        <f t="shared" si="38"/>
        <v>4.8295329246240025E-3</v>
      </c>
      <c r="J406" s="4">
        <f t="shared" si="39"/>
        <v>43160.208333332354</v>
      </c>
    </row>
    <row r="407" spans="1:10" x14ac:dyDescent="0.25">
      <c r="A407" s="1">
        <v>405</v>
      </c>
      <c r="B407">
        <v>167</v>
      </c>
      <c r="C407" s="5">
        <f t="shared" si="35"/>
        <v>4.5215178220904574E-3</v>
      </c>
      <c r="D407">
        <v>148</v>
      </c>
      <c r="E407" s="5">
        <f t="shared" si="36"/>
        <v>2.8408000307113515E-3</v>
      </c>
      <c r="F407">
        <v>20</v>
      </c>
      <c r="G407" s="5">
        <f t="shared" si="37"/>
        <v>2.8805991646262421E-3</v>
      </c>
      <c r="H407">
        <v>281</v>
      </c>
      <c r="I407" s="5">
        <f t="shared" si="38"/>
        <v>6.1967979535129886E-3</v>
      </c>
      <c r="J407" s="4">
        <f t="shared" si="39"/>
        <v>43160.218749999018</v>
      </c>
    </row>
    <row r="408" spans="1:10" x14ac:dyDescent="0.25">
      <c r="A408" s="1">
        <v>406</v>
      </c>
      <c r="B408">
        <v>213</v>
      </c>
      <c r="C408" s="5">
        <f t="shared" si="35"/>
        <v>5.7669658449417214E-3</v>
      </c>
      <c r="D408">
        <v>191</v>
      </c>
      <c r="E408" s="5">
        <f t="shared" si="36"/>
        <v>3.666167607201812E-3</v>
      </c>
      <c r="F408">
        <v>26</v>
      </c>
      <c r="G408" s="5">
        <f t="shared" si="37"/>
        <v>3.7447789140141151E-3</v>
      </c>
      <c r="H408">
        <v>367</v>
      </c>
      <c r="I408" s="5">
        <f t="shared" si="38"/>
        <v>8.0933268645525507E-3</v>
      </c>
      <c r="J408" s="4">
        <f t="shared" si="39"/>
        <v>43160.229166665682</v>
      </c>
    </row>
    <row r="409" spans="1:10" x14ac:dyDescent="0.25">
      <c r="A409" s="1">
        <v>407</v>
      </c>
      <c r="B409">
        <v>268</v>
      </c>
      <c r="C409" s="5">
        <f t="shared" si="35"/>
        <v>7.2560884809595369E-3</v>
      </c>
      <c r="D409">
        <v>252</v>
      </c>
      <c r="E409" s="5">
        <f t="shared" si="36"/>
        <v>4.8370378901301395E-3</v>
      </c>
      <c r="F409">
        <v>34</v>
      </c>
      <c r="G409" s="5">
        <f t="shared" si="37"/>
        <v>4.8970185798646116E-3</v>
      </c>
      <c r="H409">
        <v>500</v>
      </c>
      <c r="I409" s="5">
        <f t="shared" si="38"/>
        <v>1.1026330878136991E-2</v>
      </c>
      <c r="J409" s="4">
        <f t="shared" si="39"/>
        <v>43160.239583332346</v>
      </c>
    </row>
    <row r="410" spans="1:10" x14ac:dyDescent="0.25">
      <c r="A410" s="1">
        <v>408</v>
      </c>
      <c r="B410">
        <v>341</v>
      </c>
      <c r="C410" s="5">
        <f t="shared" si="35"/>
        <v>9.2325603433104555E-3</v>
      </c>
      <c r="D410">
        <v>328</v>
      </c>
      <c r="E410" s="5">
        <f t="shared" si="36"/>
        <v>6.295827095090023E-3</v>
      </c>
      <c r="F410">
        <v>44</v>
      </c>
      <c r="G410" s="5">
        <f t="shared" si="37"/>
        <v>6.3373181621777328E-3</v>
      </c>
      <c r="H410">
        <v>628</v>
      </c>
      <c r="I410" s="5">
        <f t="shared" si="38"/>
        <v>1.384907158294006E-2</v>
      </c>
      <c r="J410" s="4">
        <f t="shared" si="39"/>
        <v>43160.24999999901</v>
      </c>
    </row>
    <row r="411" spans="1:10" x14ac:dyDescent="0.25">
      <c r="A411" s="1">
        <v>409</v>
      </c>
      <c r="B411">
        <v>384</v>
      </c>
      <c r="C411" s="5">
        <f t="shared" si="35"/>
        <v>1.0396783495106202E-2</v>
      </c>
      <c r="D411">
        <v>383</v>
      </c>
      <c r="E411" s="5">
        <f t="shared" si="36"/>
        <v>7.3515298092057275E-3</v>
      </c>
      <c r="F411">
        <v>51</v>
      </c>
      <c r="G411" s="5">
        <f t="shared" si="37"/>
        <v>7.3455278697969178E-3</v>
      </c>
      <c r="H411">
        <v>671</v>
      </c>
      <c r="I411" s="5">
        <f t="shared" si="38"/>
        <v>1.4797336038459842E-2</v>
      </c>
      <c r="J411" s="4">
        <f t="shared" si="39"/>
        <v>43160.260416665675</v>
      </c>
    </row>
    <row r="412" spans="1:10" x14ac:dyDescent="0.25">
      <c r="A412" s="1">
        <v>410</v>
      </c>
      <c r="B412">
        <v>438</v>
      </c>
      <c r="C412" s="5">
        <f t="shared" si="35"/>
        <v>1.1858831174105511E-2</v>
      </c>
      <c r="D412">
        <v>449</v>
      </c>
      <c r="E412" s="5">
        <f t="shared" si="36"/>
        <v>8.6183730661445745E-3</v>
      </c>
      <c r="F412">
        <v>60</v>
      </c>
      <c r="G412" s="5">
        <f t="shared" si="37"/>
        <v>8.6417974938787275E-3</v>
      </c>
      <c r="H412">
        <v>714</v>
      </c>
      <c r="I412" s="5">
        <f t="shared" si="38"/>
        <v>1.5745600493979623E-2</v>
      </c>
      <c r="J412" s="4">
        <f t="shared" si="39"/>
        <v>43160.270833332339</v>
      </c>
    </row>
    <row r="413" spans="1:10" x14ac:dyDescent="0.25">
      <c r="A413" s="1">
        <v>411</v>
      </c>
      <c r="B413">
        <v>496</v>
      </c>
      <c r="C413" s="5">
        <f t="shared" si="35"/>
        <v>1.3429178681178844E-2</v>
      </c>
      <c r="D413">
        <v>531</v>
      </c>
      <c r="E413" s="5">
        <f t="shared" si="36"/>
        <v>1.0192329839917079E-2</v>
      </c>
      <c r="F413">
        <v>71</v>
      </c>
      <c r="G413" s="5">
        <f t="shared" si="37"/>
        <v>1.022612703442316E-2</v>
      </c>
      <c r="H413">
        <v>762</v>
      </c>
      <c r="I413" s="5">
        <f t="shared" si="38"/>
        <v>1.6804128258280773E-2</v>
      </c>
      <c r="J413" s="4">
        <f t="shared" si="39"/>
        <v>43160.281249999003</v>
      </c>
    </row>
    <row r="414" spans="1:10" x14ac:dyDescent="0.25">
      <c r="A414" s="1">
        <v>412</v>
      </c>
      <c r="B414">
        <v>562</v>
      </c>
      <c r="C414" s="5">
        <f t="shared" si="35"/>
        <v>1.5216125844400222E-2</v>
      </c>
      <c r="D414">
        <v>618</v>
      </c>
      <c r="E414" s="5">
        <f t="shared" si="36"/>
        <v>1.1862259587700104E-2</v>
      </c>
      <c r="F414">
        <v>82</v>
      </c>
      <c r="G414" s="5">
        <f t="shared" si="37"/>
        <v>1.1810456574967593E-2</v>
      </c>
      <c r="H414">
        <v>814</v>
      </c>
      <c r="I414" s="5">
        <f t="shared" si="38"/>
        <v>1.7950866669607022E-2</v>
      </c>
      <c r="J414" s="4">
        <f t="shared" si="39"/>
        <v>43160.291666665667</v>
      </c>
    </row>
    <row r="415" spans="1:10" x14ac:dyDescent="0.25">
      <c r="A415" s="1">
        <v>413</v>
      </c>
      <c r="B415">
        <v>547</v>
      </c>
      <c r="C415" s="5">
        <f t="shared" si="35"/>
        <v>1.4810001489122636E-2</v>
      </c>
      <c r="D415">
        <v>624</v>
      </c>
      <c r="E415" s="5">
        <f t="shared" si="36"/>
        <v>1.1977427156512725E-2</v>
      </c>
      <c r="F415">
        <v>83</v>
      </c>
      <c r="G415" s="5">
        <f t="shared" si="37"/>
        <v>1.1954486533198905E-2</v>
      </c>
      <c r="H415">
        <v>800</v>
      </c>
      <c r="I415" s="5">
        <f t="shared" si="38"/>
        <v>1.7642129405019184E-2</v>
      </c>
      <c r="J415" s="4">
        <f t="shared" si="39"/>
        <v>43160.302083332332</v>
      </c>
    </row>
    <row r="416" spans="1:10" x14ac:dyDescent="0.25">
      <c r="A416" s="1">
        <v>414</v>
      </c>
      <c r="B416">
        <v>531</v>
      </c>
      <c r="C416" s="5">
        <f t="shared" si="35"/>
        <v>1.4376802176826544E-2</v>
      </c>
      <c r="D416">
        <v>624</v>
      </c>
      <c r="E416" s="5">
        <f t="shared" si="36"/>
        <v>1.1977427156512725E-2</v>
      </c>
      <c r="F416">
        <v>83</v>
      </c>
      <c r="G416" s="5">
        <f t="shared" si="37"/>
        <v>1.1954486533198905E-2</v>
      </c>
      <c r="H416">
        <v>786</v>
      </c>
      <c r="I416" s="5">
        <f t="shared" si="38"/>
        <v>1.733339214043135E-2</v>
      </c>
      <c r="J416" s="4">
        <f t="shared" si="39"/>
        <v>43160.312499998996</v>
      </c>
    </row>
    <row r="417" spans="1:10" x14ac:dyDescent="0.25">
      <c r="A417" s="1">
        <v>415</v>
      </c>
      <c r="B417">
        <v>512</v>
      </c>
      <c r="C417" s="5">
        <f t="shared" si="35"/>
        <v>1.3862377993474935E-2</v>
      </c>
      <c r="D417">
        <v>629</v>
      </c>
      <c r="E417" s="5">
        <f t="shared" si="36"/>
        <v>1.2073400130523245E-2</v>
      </c>
      <c r="F417">
        <v>84</v>
      </c>
      <c r="G417" s="5">
        <f t="shared" si="37"/>
        <v>1.2098516491430218E-2</v>
      </c>
      <c r="H417">
        <v>776</v>
      </c>
      <c r="I417" s="5">
        <f t="shared" si="38"/>
        <v>1.7112865522868611E-2</v>
      </c>
      <c r="J417" s="4">
        <f t="shared" si="39"/>
        <v>43160.32291666566</v>
      </c>
    </row>
    <row r="418" spans="1:10" x14ac:dyDescent="0.25">
      <c r="A418" s="1">
        <v>416</v>
      </c>
      <c r="B418">
        <v>500</v>
      </c>
      <c r="C418" s="5">
        <f t="shared" si="35"/>
        <v>1.3537478509252866E-2</v>
      </c>
      <c r="D418">
        <v>635</v>
      </c>
      <c r="E418" s="5">
        <f t="shared" si="36"/>
        <v>1.2188567699335868E-2</v>
      </c>
      <c r="F418">
        <v>85</v>
      </c>
      <c r="G418" s="5">
        <f t="shared" si="37"/>
        <v>1.224254644966153E-2</v>
      </c>
      <c r="H418">
        <v>762</v>
      </c>
      <c r="I418" s="5">
        <f t="shared" si="38"/>
        <v>1.6804128258280773E-2</v>
      </c>
      <c r="J418" s="4">
        <f t="shared" si="39"/>
        <v>43160.333333332324</v>
      </c>
    </row>
    <row r="419" spans="1:10" x14ac:dyDescent="0.25">
      <c r="A419" s="1">
        <v>417</v>
      </c>
      <c r="B419">
        <v>481</v>
      </c>
      <c r="C419" s="5">
        <f t="shared" si="35"/>
        <v>1.3023054325901258E-2</v>
      </c>
      <c r="D419">
        <v>629</v>
      </c>
      <c r="E419" s="5">
        <f t="shared" si="36"/>
        <v>1.2073400130523245E-2</v>
      </c>
      <c r="F419">
        <v>84</v>
      </c>
      <c r="G419" s="5">
        <f t="shared" si="37"/>
        <v>1.2098516491430218E-2</v>
      </c>
      <c r="H419">
        <v>733</v>
      </c>
      <c r="I419" s="5">
        <f t="shared" si="38"/>
        <v>1.6164601067348829E-2</v>
      </c>
      <c r="J419" s="4">
        <f t="shared" si="39"/>
        <v>43160.343749998989</v>
      </c>
    </row>
    <row r="420" spans="1:10" x14ac:dyDescent="0.25">
      <c r="A420" s="1">
        <v>418</v>
      </c>
      <c r="B420">
        <v>465</v>
      </c>
      <c r="C420" s="5">
        <f t="shared" si="35"/>
        <v>1.2589855013605166E-2</v>
      </c>
      <c r="D420">
        <v>624</v>
      </c>
      <c r="E420" s="5">
        <f t="shared" si="36"/>
        <v>1.1977427156512725E-2</v>
      </c>
      <c r="F420">
        <v>83</v>
      </c>
      <c r="G420" s="5">
        <f t="shared" si="37"/>
        <v>1.1954486533198905E-2</v>
      </c>
      <c r="H420">
        <v>714</v>
      </c>
      <c r="I420" s="5">
        <f t="shared" si="38"/>
        <v>1.5745600493979623E-2</v>
      </c>
      <c r="J420" s="4">
        <f t="shared" si="39"/>
        <v>43160.354166665653</v>
      </c>
    </row>
    <row r="421" spans="1:10" x14ac:dyDescent="0.25">
      <c r="A421" s="1">
        <v>419</v>
      </c>
      <c r="B421">
        <v>450</v>
      </c>
      <c r="C421" s="5">
        <f t="shared" si="35"/>
        <v>1.218373065832758E-2</v>
      </c>
      <c r="D421">
        <v>624</v>
      </c>
      <c r="E421" s="5">
        <f t="shared" si="36"/>
        <v>1.1977427156512725E-2</v>
      </c>
      <c r="F421">
        <v>83</v>
      </c>
      <c r="G421" s="5">
        <f t="shared" si="37"/>
        <v>1.1954486533198905E-2</v>
      </c>
      <c r="H421">
        <v>695</v>
      </c>
      <c r="I421" s="5">
        <f t="shared" si="38"/>
        <v>1.5326599920610418E-2</v>
      </c>
      <c r="J421" s="4">
        <f t="shared" si="39"/>
        <v>43160.364583332317</v>
      </c>
    </row>
    <row r="422" spans="1:10" x14ac:dyDescent="0.25">
      <c r="A422" s="1">
        <v>420</v>
      </c>
      <c r="B422">
        <v>434</v>
      </c>
      <c r="C422" s="5">
        <f t="shared" si="35"/>
        <v>1.1750531346031488E-2</v>
      </c>
      <c r="D422">
        <v>624</v>
      </c>
      <c r="E422" s="5">
        <f t="shared" si="36"/>
        <v>1.1977427156512725E-2</v>
      </c>
      <c r="F422">
        <v>83</v>
      </c>
      <c r="G422" s="5">
        <f t="shared" si="37"/>
        <v>1.1954486533198905E-2</v>
      </c>
      <c r="H422">
        <v>671</v>
      </c>
      <c r="I422" s="5">
        <f t="shared" si="38"/>
        <v>1.4797336038459842E-2</v>
      </c>
      <c r="J422" s="4">
        <f t="shared" si="39"/>
        <v>43160.374999998981</v>
      </c>
    </row>
    <row r="423" spans="1:10" x14ac:dyDescent="0.25">
      <c r="A423" s="1">
        <v>421</v>
      </c>
      <c r="B423">
        <v>438</v>
      </c>
      <c r="C423" s="5">
        <f t="shared" si="35"/>
        <v>1.1858831174105511E-2</v>
      </c>
      <c r="D423">
        <v>640</v>
      </c>
      <c r="E423" s="5">
        <f t="shared" si="36"/>
        <v>1.2284540673346386E-2</v>
      </c>
      <c r="F423">
        <v>85</v>
      </c>
      <c r="G423" s="5">
        <f t="shared" si="37"/>
        <v>1.224254644966153E-2</v>
      </c>
      <c r="H423">
        <v>667</v>
      </c>
      <c r="I423" s="5">
        <f t="shared" si="38"/>
        <v>1.4709125391434746E-2</v>
      </c>
      <c r="J423" s="4">
        <f t="shared" si="39"/>
        <v>43160.385416665646</v>
      </c>
    </row>
    <row r="424" spans="1:10" x14ac:dyDescent="0.25">
      <c r="A424" s="1">
        <v>422</v>
      </c>
      <c r="B424">
        <v>442</v>
      </c>
      <c r="C424" s="5">
        <f t="shared" si="35"/>
        <v>1.1967131002179533E-2</v>
      </c>
      <c r="D424">
        <v>667</v>
      </c>
      <c r="E424" s="5">
        <f t="shared" si="36"/>
        <v>1.2802794733003187E-2</v>
      </c>
      <c r="F424">
        <v>89</v>
      </c>
      <c r="G424" s="5">
        <f t="shared" si="37"/>
        <v>1.2818666282586778E-2</v>
      </c>
      <c r="H424">
        <v>657</v>
      </c>
      <c r="I424" s="5">
        <f t="shared" si="38"/>
        <v>1.4488598773872007E-2</v>
      </c>
      <c r="J424" s="4">
        <f t="shared" si="39"/>
        <v>43160.39583333231</v>
      </c>
    </row>
    <row r="425" spans="1:10" x14ac:dyDescent="0.25">
      <c r="A425" s="1">
        <v>423</v>
      </c>
      <c r="B425">
        <v>446</v>
      </c>
      <c r="C425" s="5">
        <f t="shared" si="35"/>
        <v>1.2075430830253557E-2</v>
      </c>
      <c r="D425">
        <v>673</v>
      </c>
      <c r="E425" s="5">
        <f t="shared" si="36"/>
        <v>1.2917962301815808E-2</v>
      </c>
      <c r="F425">
        <v>90</v>
      </c>
      <c r="G425" s="5">
        <f t="shared" si="37"/>
        <v>1.296269624081809E-2</v>
      </c>
      <c r="H425">
        <v>657</v>
      </c>
      <c r="I425" s="5">
        <f t="shared" si="38"/>
        <v>1.4488598773872007E-2</v>
      </c>
      <c r="J425" s="4">
        <f t="shared" si="39"/>
        <v>43160.406249998974</v>
      </c>
    </row>
    <row r="426" spans="1:10" x14ac:dyDescent="0.25">
      <c r="A426" s="1">
        <v>424</v>
      </c>
      <c r="B426">
        <v>454</v>
      </c>
      <c r="C426" s="5">
        <f t="shared" si="35"/>
        <v>1.2292030486401604E-2</v>
      </c>
      <c r="D426">
        <v>695</v>
      </c>
      <c r="E426" s="5">
        <f t="shared" si="36"/>
        <v>1.334024338746209E-2</v>
      </c>
      <c r="F426">
        <v>93</v>
      </c>
      <c r="G426" s="5">
        <f t="shared" si="37"/>
        <v>1.3394786115512026E-2</v>
      </c>
      <c r="H426">
        <v>657</v>
      </c>
      <c r="I426" s="5">
        <f t="shared" si="38"/>
        <v>1.4488598773872007E-2</v>
      </c>
      <c r="J426" s="4">
        <f t="shared" si="39"/>
        <v>43160.416666665638</v>
      </c>
    </row>
    <row r="427" spans="1:10" x14ac:dyDescent="0.25">
      <c r="A427" s="1">
        <v>425</v>
      </c>
      <c r="B427">
        <v>462</v>
      </c>
      <c r="C427" s="5">
        <f t="shared" si="35"/>
        <v>1.2508630142549649E-2</v>
      </c>
      <c r="D427">
        <v>722</v>
      </c>
      <c r="E427" s="5">
        <f t="shared" si="36"/>
        <v>1.3858497447118891E-2</v>
      </c>
      <c r="F427">
        <v>96</v>
      </c>
      <c r="G427" s="5">
        <f t="shared" si="37"/>
        <v>1.3826875990205963E-2</v>
      </c>
      <c r="H427">
        <v>657</v>
      </c>
      <c r="I427" s="5">
        <f t="shared" si="38"/>
        <v>1.4488598773872007E-2</v>
      </c>
      <c r="J427" s="4">
        <f t="shared" si="39"/>
        <v>43160.427083332303</v>
      </c>
    </row>
    <row r="428" spans="1:10" x14ac:dyDescent="0.25">
      <c r="A428" s="1">
        <v>426</v>
      </c>
      <c r="B428">
        <v>473</v>
      </c>
      <c r="C428" s="5">
        <f t="shared" si="35"/>
        <v>1.2806454669753211E-2</v>
      </c>
      <c r="D428">
        <v>755</v>
      </c>
      <c r="E428" s="5">
        <f t="shared" si="36"/>
        <v>1.4491919075588314E-2</v>
      </c>
      <c r="F428">
        <v>101</v>
      </c>
      <c r="G428" s="5">
        <f t="shared" si="37"/>
        <v>1.4547025781362523E-2</v>
      </c>
      <c r="H428">
        <v>657</v>
      </c>
      <c r="I428" s="5">
        <f t="shared" si="38"/>
        <v>1.4488598773872007E-2</v>
      </c>
      <c r="J428" s="4">
        <f t="shared" si="39"/>
        <v>43160.437499998967</v>
      </c>
    </row>
    <row r="429" spans="1:10" x14ac:dyDescent="0.25">
      <c r="A429" s="1">
        <v>427</v>
      </c>
      <c r="B429">
        <v>485</v>
      </c>
      <c r="C429" s="5">
        <f t="shared" si="35"/>
        <v>1.313135415397528E-2</v>
      </c>
      <c r="D429">
        <v>788</v>
      </c>
      <c r="E429" s="5">
        <f t="shared" si="36"/>
        <v>1.5125340704057737E-2</v>
      </c>
      <c r="F429">
        <v>105</v>
      </c>
      <c r="G429" s="5">
        <f t="shared" si="37"/>
        <v>1.5123145614287773E-2</v>
      </c>
      <c r="H429">
        <v>667</v>
      </c>
      <c r="I429" s="5">
        <f t="shared" si="38"/>
        <v>1.4709125391434746E-2</v>
      </c>
      <c r="J429" s="4">
        <f t="shared" si="39"/>
        <v>43160.447916665631</v>
      </c>
    </row>
    <row r="430" spans="1:10" x14ac:dyDescent="0.25">
      <c r="A430" s="1">
        <v>428</v>
      </c>
      <c r="B430">
        <v>496</v>
      </c>
      <c r="C430" s="5">
        <f t="shared" si="35"/>
        <v>1.3429178681178844E-2</v>
      </c>
      <c r="D430">
        <v>821</v>
      </c>
      <c r="E430" s="5">
        <f t="shared" si="36"/>
        <v>1.5758762332527161E-2</v>
      </c>
      <c r="F430">
        <v>109</v>
      </c>
      <c r="G430" s="5">
        <f t="shared" si="37"/>
        <v>1.5699265447213021E-2</v>
      </c>
      <c r="H430">
        <v>671</v>
      </c>
      <c r="I430" s="5">
        <f t="shared" si="38"/>
        <v>1.4797336038459842E-2</v>
      </c>
      <c r="J430" s="4">
        <f t="shared" si="39"/>
        <v>43160.458333332295</v>
      </c>
    </row>
    <row r="431" spans="1:10" x14ac:dyDescent="0.25">
      <c r="A431" s="1">
        <v>429</v>
      </c>
      <c r="B431">
        <v>504</v>
      </c>
      <c r="C431" s="5">
        <f t="shared" si="35"/>
        <v>1.3645778337326889E-2</v>
      </c>
      <c r="D431">
        <v>842</v>
      </c>
      <c r="E431" s="5">
        <f t="shared" si="36"/>
        <v>1.6161848823371339E-2</v>
      </c>
      <c r="F431">
        <v>112</v>
      </c>
      <c r="G431" s="5">
        <f t="shared" si="37"/>
        <v>1.6131355321906956E-2</v>
      </c>
      <c r="H431">
        <v>671</v>
      </c>
      <c r="I431" s="5">
        <f t="shared" si="38"/>
        <v>1.4797336038459842E-2</v>
      </c>
      <c r="J431" s="4">
        <f t="shared" si="39"/>
        <v>43160.46874999896</v>
      </c>
    </row>
    <row r="432" spans="1:10" x14ac:dyDescent="0.25">
      <c r="A432" s="1">
        <v>430</v>
      </c>
      <c r="B432">
        <v>512</v>
      </c>
      <c r="C432" s="5">
        <f t="shared" si="35"/>
        <v>1.3862377993474935E-2</v>
      </c>
      <c r="D432">
        <v>864</v>
      </c>
      <c r="E432" s="5">
        <f t="shared" si="36"/>
        <v>1.6584129909017621E-2</v>
      </c>
      <c r="F432">
        <v>115</v>
      </c>
      <c r="G432" s="5">
        <f t="shared" si="37"/>
        <v>1.6563445196600891E-2</v>
      </c>
      <c r="H432">
        <v>671</v>
      </c>
      <c r="I432" s="5">
        <f t="shared" si="38"/>
        <v>1.4797336038459842E-2</v>
      </c>
      <c r="J432" s="4">
        <f t="shared" si="39"/>
        <v>43160.479166665624</v>
      </c>
    </row>
    <row r="433" spans="1:10" x14ac:dyDescent="0.25">
      <c r="A433" s="1">
        <v>431</v>
      </c>
      <c r="B433">
        <v>520</v>
      </c>
      <c r="C433" s="5">
        <f t="shared" si="35"/>
        <v>1.4078977649622982E-2</v>
      </c>
      <c r="D433">
        <v>886</v>
      </c>
      <c r="E433" s="5">
        <f t="shared" si="36"/>
        <v>1.7006410994663903E-2</v>
      </c>
      <c r="F433">
        <v>118</v>
      </c>
      <c r="G433" s="5">
        <f t="shared" si="37"/>
        <v>1.699553507129483E-2</v>
      </c>
      <c r="H433">
        <v>676</v>
      </c>
      <c r="I433" s="5">
        <f t="shared" si="38"/>
        <v>1.4907599347241212E-2</v>
      </c>
      <c r="J433" s="4">
        <f t="shared" si="39"/>
        <v>43160.489583332288</v>
      </c>
    </row>
    <row r="434" spans="1:10" x14ac:dyDescent="0.25">
      <c r="A434" s="1">
        <v>432</v>
      </c>
      <c r="B434">
        <v>527</v>
      </c>
      <c r="C434" s="5">
        <f t="shared" si="35"/>
        <v>1.4268502348752521E-2</v>
      </c>
      <c r="D434">
        <v>914</v>
      </c>
      <c r="E434" s="5">
        <f t="shared" si="36"/>
        <v>1.7543859649122806E-2</v>
      </c>
      <c r="F434">
        <v>122</v>
      </c>
      <c r="G434" s="5">
        <f t="shared" si="37"/>
        <v>1.7571654904220076E-2</v>
      </c>
      <c r="H434">
        <v>676</v>
      </c>
      <c r="I434" s="5">
        <f t="shared" si="38"/>
        <v>1.4907599347241212E-2</v>
      </c>
      <c r="J434" s="4">
        <f t="shared" si="39"/>
        <v>43160.499999998952</v>
      </c>
    </row>
    <row r="435" spans="1:10" x14ac:dyDescent="0.25">
      <c r="A435" s="1">
        <v>433</v>
      </c>
      <c r="B435">
        <v>527</v>
      </c>
      <c r="C435" s="5">
        <f t="shared" si="35"/>
        <v>1.4268502348752521E-2</v>
      </c>
      <c r="D435">
        <v>903</v>
      </c>
      <c r="E435" s="5">
        <f t="shared" si="36"/>
        <v>1.7332719106299667E-2</v>
      </c>
      <c r="F435">
        <v>120</v>
      </c>
      <c r="G435" s="5">
        <f t="shared" si="37"/>
        <v>1.7283594987757455E-2</v>
      </c>
      <c r="H435">
        <v>681</v>
      </c>
      <c r="I435" s="5">
        <f t="shared" si="38"/>
        <v>1.5017862656022582E-2</v>
      </c>
      <c r="J435" s="4">
        <f t="shared" si="39"/>
        <v>43160.510416665617</v>
      </c>
    </row>
    <row r="436" spans="1:10" x14ac:dyDescent="0.25">
      <c r="A436" s="1">
        <v>434</v>
      </c>
      <c r="B436">
        <v>531</v>
      </c>
      <c r="C436" s="5">
        <f t="shared" si="35"/>
        <v>1.4376802176826544E-2</v>
      </c>
      <c r="D436">
        <v>892</v>
      </c>
      <c r="E436" s="5">
        <f t="shared" si="36"/>
        <v>1.7121578563476524E-2</v>
      </c>
      <c r="F436">
        <v>119</v>
      </c>
      <c r="G436" s="5">
        <f t="shared" si="37"/>
        <v>1.7139565029526141E-2</v>
      </c>
      <c r="H436">
        <v>686</v>
      </c>
      <c r="I436" s="5">
        <f t="shared" si="38"/>
        <v>1.5128125964803951E-2</v>
      </c>
      <c r="J436" s="4">
        <f t="shared" si="39"/>
        <v>43160.520833332281</v>
      </c>
    </row>
    <row r="437" spans="1:10" x14ac:dyDescent="0.25">
      <c r="A437" s="1">
        <v>435</v>
      </c>
      <c r="B437">
        <v>535</v>
      </c>
      <c r="C437" s="5">
        <f t="shared" si="35"/>
        <v>1.4485102004900567E-2</v>
      </c>
      <c r="D437">
        <v>881</v>
      </c>
      <c r="E437" s="5">
        <f t="shared" si="36"/>
        <v>1.6910438020653385E-2</v>
      </c>
      <c r="F437">
        <v>117</v>
      </c>
      <c r="G437" s="5">
        <f t="shared" si="37"/>
        <v>1.6851505113063516E-2</v>
      </c>
      <c r="H437">
        <v>690</v>
      </c>
      <c r="I437" s="5">
        <f t="shared" si="38"/>
        <v>1.5216336611829048E-2</v>
      </c>
      <c r="J437" s="4">
        <f t="shared" si="39"/>
        <v>43160.531249998945</v>
      </c>
    </row>
    <row r="438" spans="1:10" x14ac:dyDescent="0.25">
      <c r="A438" s="1">
        <v>436</v>
      </c>
      <c r="B438">
        <v>539</v>
      </c>
      <c r="C438" s="5">
        <f t="shared" si="35"/>
        <v>1.4593401832974591E-2</v>
      </c>
      <c r="D438">
        <v>875</v>
      </c>
      <c r="E438" s="5">
        <f t="shared" si="36"/>
        <v>1.679527045184076E-2</v>
      </c>
      <c r="F438">
        <v>117</v>
      </c>
      <c r="G438" s="5">
        <f t="shared" si="37"/>
        <v>1.6851505113063516E-2</v>
      </c>
      <c r="H438">
        <v>695</v>
      </c>
      <c r="I438" s="5">
        <f t="shared" si="38"/>
        <v>1.5326599920610418E-2</v>
      </c>
      <c r="J438" s="4">
        <f t="shared" si="39"/>
        <v>43160.541666665609</v>
      </c>
    </row>
    <row r="439" spans="1:10" x14ac:dyDescent="0.25">
      <c r="A439" s="1">
        <v>437</v>
      </c>
      <c r="B439">
        <v>558</v>
      </c>
      <c r="C439" s="5">
        <f t="shared" si="35"/>
        <v>1.5107826016326199E-2</v>
      </c>
      <c r="D439">
        <v>897</v>
      </c>
      <c r="E439" s="5">
        <f t="shared" si="36"/>
        <v>1.7217551537487042E-2</v>
      </c>
      <c r="F439">
        <v>120</v>
      </c>
      <c r="G439" s="5">
        <f t="shared" si="37"/>
        <v>1.7283594987757455E-2</v>
      </c>
      <c r="H439">
        <v>705</v>
      </c>
      <c r="I439" s="5">
        <f t="shared" si="38"/>
        <v>1.5547126538173157E-2</v>
      </c>
      <c r="J439" s="4">
        <f t="shared" si="39"/>
        <v>43160.552083332273</v>
      </c>
    </row>
    <row r="440" spans="1:10" x14ac:dyDescent="0.25">
      <c r="A440" s="1">
        <v>438</v>
      </c>
      <c r="B440">
        <v>574</v>
      </c>
      <c r="C440" s="5">
        <f t="shared" si="35"/>
        <v>1.5541025328622291E-2</v>
      </c>
      <c r="D440">
        <v>908</v>
      </c>
      <c r="E440" s="5">
        <f t="shared" si="36"/>
        <v>1.7428692080310185E-2</v>
      </c>
      <c r="F440">
        <v>121</v>
      </c>
      <c r="G440" s="5">
        <f t="shared" si="37"/>
        <v>1.7427624945988766E-2</v>
      </c>
      <c r="H440">
        <v>709</v>
      </c>
      <c r="I440" s="5">
        <f t="shared" si="38"/>
        <v>1.5635337185198252E-2</v>
      </c>
      <c r="J440" s="4">
        <f t="shared" si="39"/>
        <v>43160.562499998938</v>
      </c>
    </row>
    <row r="441" spans="1:10" x14ac:dyDescent="0.25">
      <c r="A441" s="1">
        <v>439</v>
      </c>
      <c r="B441">
        <v>589</v>
      </c>
      <c r="C441" s="5">
        <f t="shared" si="35"/>
        <v>1.5947149683899878E-2</v>
      </c>
      <c r="D441">
        <v>919</v>
      </c>
      <c r="E441" s="5">
        <f t="shared" si="36"/>
        <v>1.7639832623133327E-2</v>
      </c>
      <c r="F441">
        <v>122</v>
      </c>
      <c r="G441" s="5">
        <f t="shared" si="37"/>
        <v>1.7571654904220076E-2</v>
      </c>
      <c r="H441">
        <v>719</v>
      </c>
      <c r="I441" s="5">
        <f t="shared" si="38"/>
        <v>1.5855863802760994E-2</v>
      </c>
      <c r="J441" s="4">
        <f t="shared" si="39"/>
        <v>43160.572916665602</v>
      </c>
    </row>
    <row r="442" spans="1:10" x14ac:dyDescent="0.25">
      <c r="A442" s="1">
        <v>440</v>
      </c>
      <c r="B442">
        <v>609</v>
      </c>
      <c r="C442" s="5">
        <f t="shared" si="35"/>
        <v>1.6488648824269991E-2</v>
      </c>
      <c r="D442">
        <v>935</v>
      </c>
      <c r="E442" s="5">
        <f t="shared" si="36"/>
        <v>1.7946946139966984E-2</v>
      </c>
      <c r="F442">
        <v>125</v>
      </c>
      <c r="G442" s="5">
        <f t="shared" si="37"/>
        <v>1.8003744778914015E-2</v>
      </c>
      <c r="H442">
        <v>724</v>
      </c>
      <c r="I442" s="5">
        <f t="shared" si="38"/>
        <v>1.5966127111542362E-2</v>
      </c>
      <c r="J442" s="4">
        <f t="shared" si="39"/>
        <v>43160.583333332266</v>
      </c>
    </row>
    <row r="443" spans="1:10" x14ac:dyDescent="0.25">
      <c r="A443" s="1">
        <v>441</v>
      </c>
      <c r="B443">
        <v>648</v>
      </c>
      <c r="C443" s="5">
        <f t="shared" si="35"/>
        <v>1.7544572147991714E-2</v>
      </c>
      <c r="D443">
        <v>979</v>
      </c>
      <c r="E443" s="5">
        <f t="shared" si="36"/>
        <v>1.8791508311259548E-2</v>
      </c>
      <c r="F443">
        <v>130</v>
      </c>
      <c r="G443" s="5">
        <f t="shared" si="37"/>
        <v>1.8723894570070575E-2</v>
      </c>
      <c r="H443">
        <v>738</v>
      </c>
      <c r="I443" s="5">
        <f t="shared" si="38"/>
        <v>1.62748643761302E-2</v>
      </c>
      <c r="J443" s="4">
        <f t="shared" si="39"/>
        <v>43160.59374999893</v>
      </c>
    </row>
    <row r="444" spans="1:10" x14ac:dyDescent="0.25">
      <c r="A444" s="1">
        <v>442</v>
      </c>
      <c r="B444">
        <v>690</v>
      </c>
      <c r="C444" s="5">
        <f t="shared" si="35"/>
        <v>1.8681720342768954E-2</v>
      </c>
      <c r="D444">
        <v>1023</v>
      </c>
      <c r="E444" s="5">
        <f t="shared" si="36"/>
        <v>1.9636070482552115E-2</v>
      </c>
      <c r="F444">
        <v>136</v>
      </c>
      <c r="G444" s="5">
        <f t="shared" si="37"/>
        <v>1.9588074319458446E-2</v>
      </c>
      <c r="H444">
        <v>752</v>
      </c>
      <c r="I444" s="5">
        <f t="shared" si="38"/>
        <v>1.6583601640718034E-2</v>
      </c>
      <c r="J444" s="4">
        <f t="shared" si="39"/>
        <v>43160.604166665595</v>
      </c>
    </row>
    <row r="445" spans="1:10" x14ac:dyDescent="0.25">
      <c r="A445" s="1">
        <v>443</v>
      </c>
      <c r="B445">
        <v>737</v>
      </c>
      <c r="C445" s="5">
        <f t="shared" si="35"/>
        <v>1.9954243322638725E-2</v>
      </c>
      <c r="D445">
        <v>1061</v>
      </c>
      <c r="E445" s="5">
        <f t="shared" si="36"/>
        <v>2.0365465085032054E-2</v>
      </c>
      <c r="F445">
        <v>141</v>
      </c>
      <c r="G445" s="5">
        <f t="shared" si="37"/>
        <v>2.0308224110615006E-2</v>
      </c>
      <c r="H445">
        <v>767</v>
      </c>
      <c r="I445" s="5">
        <f t="shared" si="38"/>
        <v>1.6914391567062145E-2</v>
      </c>
      <c r="J445" s="4">
        <f t="shared" si="39"/>
        <v>43160.614583332259</v>
      </c>
    </row>
    <row r="446" spans="1:10" x14ac:dyDescent="0.25">
      <c r="A446" s="1">
        <v>444</v>
      </c>
      <c r="B446">
        <v>787</v>
      </c>
      <c r="C446" s="5">
        <f t="shared" si="35"/>
        <v>2.1307991173564012E-2</v>
      </c>
      <c r="D446">
        <v>1110</v>
      </c>
      <c r="E446" s="5">
        <f t="shared" si="36"/>
        <v>2.1306000230335138E-2</v>
      </c>
      <c r="F446">
        <v>148</v>
      </c>
      <c r="G446" s="5">
        <f t="shared" si="37"/>
        <v>2.1316433818234191E-2</v>
      </c>
      <c r="H446">
        <v>781</v>
      </c>
      <c r="I446" s="5">
        <f t="shared" si="38"/>
        <v>1.7223128831649979E-2</v>
      </c>
      <c r="J446" s="4">
        <f t="shared" si="39"/>
        <v>43160.624999998923</v>
      </c>
    </row>
    <row r="447" spans="1:10" x14ac:dyDescent="0.25">
      <c r="A447" s="1">
        <v>445</v>
      </c>
      <c r="B447">
        <v>822</v>
      </c>
      <c r="C447" s="5">
        <f t="shared" si="35"/>
        <v>2.2255614669211714E-2</v>
      </c>
      <c r="D447">
        <v>1138</v>
      </c>
      <c r="E447" s="5">
        <f t="shared" si="36"/>
        <v>2.1843448884794042E-2</v>
      </c>
      <c r="F447">
        <v>152</v>
      </c>
      <c r="G447" s="5">
        <f t="shared" si="37"/>
        <v>2.1892553651159441E-2</v>
      </c>
      <c r="H447">
        <v>790</v>
      </c>
      <c r="I447" s="5">
        <f t="shared" si="38"/>
        <v>1.7421602787456445E-2</v>
      </c>
      <c r="J447" s="4">
        <f t="shared" si="39"/>
        <v>43160.635416665587</v>
      </c>
    </row>
    <row r="448" spans="1:10" x14ac:dyDescent="0.25">
      <c r="A448" s="1">
        <v>446</v>
      </c>
      <c r="B448">
        <v>861</v>
      </c>
      <c r="C448" s="5">
        <f t="shared" si="35"/>
        <v>2.3311537992933437E-2</v>
      </c>
      <c r="D448">
        <v>1203</v>
      </c>
      <c r="E448" s="5">
        <f t="shared" si="36"/>
        <v>2.3091097546930783E-2</v>
      </c>
      <c r="F448">
        <v>160</v>
      </c>
      <c r="G448" s="5">
        <f t="shared" si="37"/>
        <v>2.3044793317009937E-2</v>
      </c>
      <c r="H448">
        <v>795</v>
      </c>
      <c r="I448" s="5">
        <f t="shared" si="38"/>
        <v>1.7531866096237816E-2</v>
      </c>
      <c r="J448" s="4">
        <f t="shared" si="39"/>
        <v>43160.645833332252</v>
      </c>
    </row>
    <row r="449" spans="1:10" x14ac:dyDescent="0.25">
      <c r="A449" s="1">
        <v>447</v>
      </c>
      <c r="B449">
        <v>900</v>
      </c>
      <c r="C449" s="5">
        <f t="shared" si="35"/>
        <v>2.436746131665516E-2</v>
      </c>
      <c r="D449">
        <v>1242</v>
      </c>
      <c r="E449" s="5">
        <f t="shared" si="36"/>
        <v>2.3839686744212829E-2</v>
      </c>
      <c r="F449">
        <v>165</v>
      </c>
      <c r="G449" s="5">
        <f t="shared" si="37"/>
        <v>2.37649431081665E-2</v>
      </c>
      <c r="H449">
        <v>805</v>
      </c>
      <c r="I449" s="5">
        <f t="shared" si="38"/>
        <v>1.7752392713800556E-2</v>
      </c>
      <c r="J449" s="4">
        <f t="shared" si="39"/>
        <v>43160.656249998916</v>
      </c>
    </row>
    <row r="450" spans="1:10" x14ac:dyDescent="0.25">
      <c r="A450" s="1">
        <v>448</v>
      </c>
      <c r="B450">
        <v>942</v>
      </c>
      <c r="C450" s="5">
        <f t="shared" si="35"/>
        <v>2.5504609511432401E-2</v>
      </c>
      <c r="D450">
        <v>1291</v>
      </c>
      <c r="E450" s="5">
        <f t="shared" si="36"/>
        <v>2.4780221889515914E-2</v>
      </c>
      <c r="F450">
        <v>172</v>
      </c>
      <c r="G450" s="5">
        <f t="shared" si="37"/>
        <v>2.4773152815785682E-2</v>
      </c>
      <c r="H450">
        <v>814</v>
      </c>
      <c r="I450" s="5">
        <f t="shared" si="38"/>
        <v>1.7950866669607022E-2</v>
      </c>
      <c r="J450" s="4">
        <f t="shared" si="39"/>
        <v>43160.66666666558</v>
      </c>
    </row>
    <row r="451" spans="1:10" x14ac:dyDescent="0.25">
      <c r="A451" s="1">
        <v>449</v>
      </c>
      <c r="B451">
        <v>942</v>
      </c>
      <c r="C451" s="5">
        <f t="shared" ref="C451:C514" si="40">B451/$M$14</f>
        <v>2.5504609511432401E-2</v>
      </c>
      <c r="D451">
        <v>1302</v>
      </c>
      <c r="E451" s="5">
        <f t="shared" ref="E451:E514" si="41">D451/$N$14</f>
        <v>2.4991362432339053E-2</v>
      </c>
      <c r="F451">
        <v>174</v>
      </c>
      <c r="G451" s="5">
        <f t="shared" ref="G451:G514" si="42">F451/$O$14</f>
        <v>2.5061212732248307E-2</v>
      </c>
      <c r="H451">
        <v>805</v>
      </c>
      <c r="I451" s="5">
        <f t="shared" ref="I451:I514" si="43">H451/$P$14</f>
        <v>1.7752392713800556E-2</v>
      </c>
      <c r="J451" s="4">
        <f t="shared" si="39"/>
        <v>43160.677083332244</v>
      </c>
    </row>
    <row r="452" spans="1:10" x14ac:dyDescent="0.25">
      <c r="A452" s="1">
        <v>450</v>
      </c>
      <c r="B452">
        <v>942</v>
      </c>
      <c r="C452" s="5">
        <f t="shared" si="40"/>
        <v>2.5504609511432401E-2</v>
      </c>
      <c r="D452">
        <v>1302</v>
      </c>
      <c r="E452" s="5">
        <f t="shared" si="41"/>
        <v>2.4991362432339053E-2</v>
      </c>
      <c r="F452">
        <v>174</v>
      </c>
      <c r="G452" s="5">
        <f t="shared" si="42"/>
        <v>2.5061212732248307E-2</v>
      </c>
      <c r="H452">
        <v>795</v>
      </c>
      <c r="I452" s="5">
        <f t="shared" si="43"/>
        <v>1.7531866096237816E-2</v>
      </c>
      <c r="J452" s="4">
        <f t="shared" si="39"/>
        <v>43160.687499998909</v>
      </c>
    </row>
    <row r="453" spans="1:10" x14ac:dyDescent="0.25">
      <c r="A453" s="1">
        <v>451</v>
      </c>
      <c r="B453">
        <v>946</v>
      </c>
      <c r="C453" s="5">
        <f t="shared" si="40"/>
        <v>2.5612909339506423E-2</v>
      </c>
      <c r="D453">
        <v>1302</v>
      </c>
      <c r="E453" s="5">
        <f t="shared" si="41"/>
        <v>2.4991362432339053E-2</v>
      </c>
      <c r="F453">
        <v>174</v>
      </c>
      <c r="G453" s="5">
        <f t="shared" si="42"/>
        <v>2.5061212732248307E-2</v>
      </c>
      <c r="H453">
        <v>790</v>
      </c>
      <c r="I453" s="5">
        <f t="shared" si="43"/>
        <v>1.7421602787456445E-2</v>
      </c>
      <c r="J453" s="4">
        <f t="shared" ref="J453:J516" si="44">J452+1/24/4</f>
        <v>43160.697916665573</v>
      </c>
    </row>
    <row r="454" spans="1:10" x14ac:dyDescent="0.25">
      <c r="A454" s="1">
        <v>452</v>
      </c>
      <c r="B454">
        <v>950</v>
      </c>
      <c r="C454" s="5">
        <f t="shared" si="40"/>
        <v>2.5721209167580448E-2</v>
      </c>
      <c r="D454">
        <v>1307</v>
      </c>
      <c r="E454" s="5">
        <f t="shared" si="41"/>
        <v>2.5087335406349571E-2</v>
      </c>
      <c r="F454">
        <v>174</v>
      </c>
      <c r="G454" s="5">
        <f t="shared" si="42"/>
        <v>2.5061212732248307E-2</v>
      </c>
      <c r="H454">
        <v>781</v>
      </c>
      <c r="I454" s="5">
        <f t="shared" si="43"/>
        <v>1.7223128831649979E-2</v>
      </c>
      <c r="J454" s="4">
        <f t="shared" si="44"/>
        <v>43160.708333332237</v>
      </c>
    </row>
    <row r="455" spans="1:10" x14ac:dyDescent="0.25">
      <c r="A455" s="1">
        <v>453</v>
      </c>
      <c r="B455">
        <v>857</v>
      </c>
      <c r="C455" s="5">
        <f t="shared" si="40"/>
        <v>2.3203238164859412E-2</v>
      </c>
      <c r="D455">
        <v>1176</v>
      </c>
      <c r="E455" s="5">
        <f t="shared" si="41"/>
        <v>2.2572843487273984E-2</v>
      </c>
      <c r="F455">
        <v>157</v>
      </c>
      <c r="G455" s="5">
        <f t="shared" si="42"/>
        <v>2.2612703442316001E-2</v>
      </c>
      <c r="H455">
        <v>752</v>
      </c>
      <c r="I455" s="5">
        <f t="shared" si="43"/>
        <v>1.6583601640718034E-2</v>
      </c>
      <c r="J455" s="4">
        <f t="shared" si="44"/>
        <v>43160.718749998901</v>
      </c>
    </row>
    <row r="456" spans="1:10" x14ac:dyDescent="0.25">
      <c r="A456" s="1">
        <v>454</v>
      </c>
      <c r="B456">
        <v>772</v>
      </c>
      <c r="C456" s="5">
        <f t="shared" si="40"/>
        <v>2.0901866818286426E-2</v>
      </c>
      <c r="D456">
        <v>1078</v>
      </c>
      <c r="E456" s="5">
        <f t="shared" si="41"/>
        <v>2.0691773196667818E-2</v>
      </c>
      <c r="F456">
        <v>144</v>
      </c>
      <c r="G456" s="5">
        <f t="shared" si="42"/>
        <v>2.0740313985308945E-2</v>
      </c>
      <c r="H456">
        <v>728</v>
      </c>
      <c r="I456" s="5">
        <f t="shared" si="43"/>
        <v>1.6054337758567461E-2</v>
      </c>
      <c r="J456" s="4">
        <f t="shared" si="44"/>
        <v>43160.729166665566</v>
      </c>
    </row>
    <row r="457" spans="1:10" x14ac:dyDescent="0.25">
      <c r="A457" s="1">
        <v>455</v>
      </c>
      <c r="B457">
        <v>698</v>
      </c>
      <c r="C457" s="5">
        <f t="shared" si="40"/>
        <v>1.8898319998917001E-2</v>
      </c>
      <c r="D457">
        <v>979</v>
      </c>
      <c r="E457" s="5">
        <f t="shared" si="41"/>
        <v>1.8791508311259548E-2</v>
      </c>
      <c r="F457">
        <v>130</v>
      </c>
      <c r="G457" s="5">
        <f t="shared" si="42"/>
        <v>1.8723894570070575E-2</v>
      </c>
      <c r="H457">
        <v>700</v>
      </c>
      <c r="I457" s="5">
        <f t="shared" si="43"/>
        <v>1.5436863229391787E-2</v>
      </c>
      <c r="J457" s="4">
        <f t="shared" si="44"/>
        <v>43160.73958333223</v>
      </c>
    </row>
    <row r="458" spans="1:10" x14ac:dyDescent="0.25">
      <c r="A458" s="1">
        <v>456</v>
      </c>
      <c r="B458">
        <v>632</v>
      </c>
      <c r="C458" s="5">
        <f t="shared" si="40"/>
        <v>1.7111372835695624E-2</v>
      </c>
      <c r="D458">
        <v>881</v>
      </c>
      <c r="E458" s="5">
        <f t="shared" si="41"/>
        <v>1.6910438020653385E-2</v>
      </c>
      <c r="F458">
        <v>117</v>
      </c>
      <c r="G458" s="5">
        <f t="shared" si="42"/>
        <v>1.6851505113063516E-2</v>
      </c>
      <c r="H458">
        <v>676</v>
      </c>
      <c r="I458" s="5">
        <f t="shared" si="43"/>
        <v>1.4907599347241212E-2</v>
      </c>
      <c r="J458" s="4">
        <f t="shared" si="44"/>
        <v>43160.749999998894</v>
      </c>
    </row>
    <row r="459" spans="1:10" x14ac:dyDescent="0.25">
      <c r="A459" s="1">
        <v>457</v>
      </c>
      <c r="B459">
        <v>574</v>
      </c>
      <c r="C459" s="5">
        <f t="shared" si="40"/>
        <v>1.5541025328622291E-2</v>
      </c>
      <c r="D459">
        <v>815</v>
      </c>
      <c r="E459" s="5">
        <f t="shared" si="41"/>
        <v>1.5643594763714536E-2</v>
      </c>
      <c r="F459">
        <v>109</v>
      </c>
      <c r="G459" s="5">
        <f t="shared" si="42"/>
        <v>1.5699265447213021E-2</v>
      </c>
      <c r="H459">
        <v>643</v>
      </c>
      <c r="I459" s="5">
        <f t="shared" si="43"/>
        <v>1.4179861509284171E-2</v>
      </c>
      <c r="J459" s="4">
        <f t="shared" si="44"/>
        <v>43160.760416665558</v>
      </c>
    </row>
    <row r="460" spans="1:10" x14ac:dyDescent="0.25">
      <c r="A460" s="1">
        <v>458</v>
      </c>
      <c r="B460">
        <v>524</v>
      </c>
      <c r="C460" s="5">
        <f t="shared" si="40"/>
        <v>1.4187277477697003E-2</v>
      </c>
      <c r="D460">
        <v>760</v>
      </c>
      <c r="E460" s="5">
        <f t="shared" si="41"/>
        <v>1.4587892049598834E-2</v>
      </c>
      <c r="F460">
        <v>101</v>
      </c>
      <c r="G460" s="5">
        <f t="shared" si="42"/>
        <v>1.4547025781362523E-2</v>
      </c>
      <c r="H460">
        <v>609</v>
      </c>
      <c r="I460" s="5">
        <f t="shared" si="43"/>
        <v>1.3430071009570855E-2</v>
      </c>
      <c r="J460" s="4">
        <f t="shared" si="44"/>
        <v>43160.770833332223</v>
      </c>
    </row>
    <row r="461" spans="1:10" x14ac:dyDescent="0.25">
      <c r="A461" s="1">
        <v>459</v>
      </c>
      <c r="B461">
        <v>477</v>
      </c>
      <c r="C461" s="5">
        <f t="shared" si="40"/>
        <v>1.2914754497827235E-2</v>
      </c>
      <c r="D461">
        <v>706</v>
      </c>
      <c r="E461" s="5">
        <f t="shared" si="41"/>
        <v>1.3551383930285231E-2</v>
      </c>
      <c r="F461">
        <v>94</v>
      </c>
      <c r="G461" s="5">
        <f t="shared" si="42"/>
        <v>1.3538816073743338E-2</v>
      </c>
      <c r="H461">
        <v>581</v>
      </c>
      <c r="I461" s="5">
        <f t="shared" si="43"/>
        <v>1.2812596480395184E-2</v>
      </c>
      <c r="J461" s="4">
        <f t="shared" si="44"/>
        <v>43160.781249998887</v>
      </c>
    </row>
    <row r="462" spans="1:10" x14ac:dyDescent="0.25">
      <c r="A462" s="1">
        <v>460</v>
      </c>
      <c r="B462">
        <v>434</v>
      </c>
      <c r="C462" s="5">
        <f t="shared" si="40"/>
        <v>1.1750531346031488E-2</v>
      </c>
      <c r="D462">
        <v>662</v>
      </c>
      <c r="E462" s="5">
        <f t="shared" si="41"/>
        <v>1.2706821758992667E-2</v>
      </c>
      <c r="F462">
        <v>88</v>
      </c>
      <c r="G462" s="5">
        <f t="shared" si="42"/>
        <v>1.2674636324355466E-2</v>
      </c>
      <c r="H462">
        <v>552</v>
      </c>
      <c r="I462" s="5">
        <f t="shared" si="43"/>
        <v>1.2173069289463238E-2</v>
      </c>
      <c r="J462" s="4">
        <f t="shared" si="44"/>
        <v>43160.791666665551</v>
      </c>
    </row>
    <row r="463" spans="1:10" x14ac:dyDescent="0.25">
      <c r="A463" s="1">
        <v>461</v>
      </c>
      <c r="B463">
        <v>407</v>
      </c>
      <c r="C463" s="5">
        <f t="shared" si="40"/>
        <v>1.1019507506531833E-2</v>
      </c>
      <c r="D463">
        <v>629</v>
      </c>
      <c r="E463" s="5">
        <f t="shared" si="41"/>
        <v>1.2073400130523245E-2</v>
      </c>
      <c r="F463">
        <v>84</v>
      </c>
      <c r="G463" s="5">
        <f t="shared" si="42"/>
        <v>1.2098516491430218E-2</v>
      </c>
      <c r="H463">
        <v>519</v>
      </c>
      <c r="I463" s="5">
        <f t="shared" si="43"/>
        <v>1.1445331451506197E-2</v>
      </c>
      <c r="J463" s="4">
        <f t="shared" si="44"/>
        <v>43160.802083332215</v>
      </c>
    </row>
    <row r="464" spans="1:10" x14ac:dyDescent="0.25">
      <c r="A464" s="1">
        <v>462</v>
      </c>
      <c r="B464">
        <v>388</v>
      </c>
      <c r="C464" s="5">
        <f t="shared" si="40"/>
        <v>1.0505083323180224E-2</v>
      </c>
      <c r="D464">
        <v>596</v>
      </c>
      <c r="E464" s="5">
        <f t="shared" si="41"/>
        <v>1.1439978502053822E-2</v>
      </c>
      <c r="F464">
        <v>79</v>
      </c>
      <c r="G464" s="5">
        <f t="shared" si="42"/>
        <v>1.1378366700273658E-2</v>
      </c>
      <c r="H464">
        <v>490</v>
      </c>
      <c r="I464" s="5">
        <f t="shared" si="43"/>
        <v>1.0805804260574252E-2</v>
      </c>
      <c r="J464" s="4">
        <f t="shared" si="44"/>
        <v>43160.81249999888</v>
      </c>
    </row>
    <row r="465" spans="1:10" x14ac:dyDescent="0.25">
      <c r="A465" s="1">
        <v>463</v>
      </c>
      <c r="B465">
        <v>365</v>
      </c>
      <c r="C465" s="5">
        <f t="shared" si="40"/>
        <v>9.8823593117545929E-3</v>
      </c>
      <c r="D465">
        <v>569</v>
      </c>
      <c r="E465" s="5">
        <f t="shared" si="41"/>
        <v>1.0921724442397021E-2</v>
      </c>
      <c r="F465">
        <v>76</v>
      </c>
      <c r="G465" s="5">
        <f t="shared" si="42"/>
        <v>1.094627682557972E-2</v>
      </c>
      <c r="H465">
        <v>462</v>
      </c>
      <c r="I465" s="5">
        <f t="shared" si="43"/>
        <v>1.018832973139858E-2</v>
      </c>
      <c r="J465" s="4">
        <f t="shared" si="44"/>
        <v>43160.822916665544</v>
      </c>
    </row>
    <row r="466" spans="1:10" x14ac:dyDescent="0.25">
      <c r="A466" s="1">
        <v>464</v>
      </c>
      <c r="B466">
        <v>345</v>
      </c>
      <c r="C466" s="5">
        <f t="shared" si="40"/>
        <v>9.3408601713844772E-3</v>
      </c>
      <c r="D466">
        <v>542</v>
      </c>
      <c r="E466" s="5">
        <f t="shared" si="41"/>
        <v>1.0403470382740221E-2</v>
      </c>
      <c r="F466">
        <v>72</v>
      </c>
      <c r="G466" s="5">
        <f t="shared" si="42"/>
        <v>1.0370156992654473E-2</v>
      </c>
      <c r="H466">
        <v>433</v>
      </c>
      <c r="I466" s="5">
        <f t="shared" si="43"/>
        <v>9.5488025404666336E-3</v>
      </c>
      <c r="J466" s="4">
        <f t="shared" si="44"/>
        <v>43160.833333332208</v>
      </c>
    </row>
    <row r="467" spans="1:10" x14ac:dyDescent="0.25">
      <c r="A467" s="1">
        <v>465</v>
      </c>
      <c r="B467">
        <v>337</v>
      </c>
      <c r="C467" s="5">
        <f t="shared" si="40"/>
        <v>9.124260515236432E-3</v>
      </c>
      <c r="D467">
        <v>520</v>
      </c>
      <c r="E467" s="5">
        <f t="shared" si="41"/>
        <v>9.9811892970939377E-3</v>
      </c>
      <c r="F467">
        <v>69</v>
      </c>
      <c r="G467" s="5">
        <f t="shared" si="42"/>
        <v>9.9380671179605355E-3</v>
      </c>
      <c r="H467">
        <v>429</v>
      </c>
      <c r="I467" s="5">
        <f t="shared" si="43"/>
        <v>9.4605918934415386E-3</v>
      </c>
      <c r="J467" s="4">
        <f t="shared" si="44"/>
        <v>43160.843749998872</v>
      </c>
    </row>
    <row r="468" spans="1:10" x14ac:dyDescent="0.25">
      <c r="A468" s="1">
        <v>466</v>
      </c>
      <c r="B468">
        <v>330</v>
      </c>
      <c r="C468" s="5">
        <f t="shared" si="40"/>
        <v>8.9347358161068913E-3</v>
      </c>
      <c r="D468">
        <v>503</v>
      </c>
      <c r="E468" s="5">
        <f t="shared" si="41"/>
        <v>9.6548811854581754E-3</v>
      </c>
      <c r="F468">
        <v>67</v>
      </c>
      <c r="G468" s="5">
        <f t="shared" si="42"/>
        <v>9.6500072014979107E-3</v>
      </c>
      <c r="H468">
        <v>419</v>
      </c>
      <c r="I468" s="5">
        <f t="shared" si="43"/>
        <v>9.2400652758787994E-3</v>
      </c>
      <c r="J468" s="4">
        <f t="shared" si="44"/>
        <v>43160.854166665536</v>
      </c>
    </row>
    <row r="469" spans="1:10" x14ac:dyDescent="0.25">
      <c r="A469" s="1">
        <v>467</v>
      </c>
      <c r="B469">
        <v>322</v>
      </c>
      <c r="C469" s="5">
        <f t="shared" si="40"/>
        <v>8.7181361599588461E-3</v>
      </c>
      <c r="D469">
        <v>487</v>
      </c>
      <c r="E469" s="5">
        <f t="shared" si="41"/>
        <v>9.347767668624515E-3</v>
      </c>
      <c r="F469">
        <v>65</v>
      </c>
      <c r="G469" s="5">
        <f t="shared" si="42"/>
        <v>9.3619472850352877E-3</v>
      </c>
      <c r="H469">
        <v>409</v>
      </c>
      <c r="I469" s="5">
        <f t="shared" si="43"/>
        <v>9.0195386583160585E-3</v>
      </c>
      <c r="J469" s="4">
        <f t="shared" si="44"/>
        <v>43160.864583332201</v>
      </c>
    </row>
    <row r="470" spans="1:10" x14ac:dyDescent="0.25">
      <c r="A470" s="1">
        <v>468</v>
      </c>
      <c r="B470">
        <v>318</v>
      </c>
      <c r="C470" s="5">
        <f t="shared" si="40"/>
        <v>8.6098363318848226E-3</v>
      </c>
      <c r="D470">
        <v>470</v>
      </c>
      <c r="E470" s="5">
        <f t="shared" si="41"/>
        <v>9.0214595569887528E-3</v>
      </c>
      <c r="F470">
        <v>63</v>
      </c>
      <c r="G470" s="5">
        <f t="shared" si="42"/>
        <v>9.0738873685726629E-3</v>
      </c>
      <c r="H470">
        <v>400</v>
      </c>
      <c r="I470" s="5">
        <f t="shared" si="43"/>
        <v>8.8210647025095922E-3</v>
      </c>
      <c r="J470" s="4">
        <f t="shared" si="44"/>
        <v>43160.874999998865</v>
      </c>
    </row>
    <row r="471" spans="1:10" x14ac:dyDescent="0.25">
      <c r="A471" s="1">
        <v>469</v>
      </c>
      <c r="B471">
        <v>299</v>
      </c>
      <c r="C471" s="5">
        <f t="shared" si="40"/>
        <v>8.095412148533215E-3</v>
      </c>
      <c r="D471">
        <v>432</v>
      </c>
      <c r="E471" s="5">
        <f t="shared" si="41"/>
        <v>8.2920649545088106E-3</v>
      </c>
      <c r="F471">
        <v>58</v>
      </c>
      <c r="G471" s="5">
        <f t="shared" si="42"/>
        <v>8.3537375774161027E-3</v>
      </c>
      <c r="H471">
        <v>381</v>
      </c>
      <c r="I471" s="5">
        <f t="shared" si="43"/>
        <v>8.4020641291403866E-3</v>
      </c>
      <c r="J471" s="4">
        <f t="shared" si="44"/>
        <v>43160.885416665529</v>
      </c>
    </row>
    <row r="472" spans="1:10" x14ac:dyDescent="0.25">
      <c r="A472" s="1">
        <v>470</v>
      </c>
      <c r="B472">
        <v>283</v>
      </c>
      <c r="C472" s="5">
        <f t="shared" si="40"/>
        <v>7.6622128362371228E-3</v>
      </c>
      <c r="D472">
        <v>399</v>
      </c>
      <c r="E472" s="5">
        <f t="shared" si="41"/>
        <v>7.658643326039387E-3</v>
      </c>
      <c r="F472">
        <v>53</v>
      </c>
      <c r="G472" s="5">
        <f t="shared" si="42"/>
        <v>7.6335877862595417E-3</v>
      </c>
      <c r="H472">
        <v>367</v>
      </c>
      <c r="I472" s="5">
        <f t="shared" si="43"/>
        <v>8.0933268645525507E-3</v>
      </c>
      <c r="J472" s="4">
        <f t="shared" si="44"/>
        <v>43160.895833332193</v>
      </c>
    </row>
    <row r="473" spans="1:10" x14ac:dyDescent="0.25">
      <c r="A473" s="1">
        <v>471</v>
      </c>
      <c r="B473">
        <v>268</v>
      </c>
      <c r="C473" s="5">
        <f t="shared" si="40"/>
        <v>7.2560884809595369E-3</v>
      </c>
      <c r="D473">
        <v>372</v>
      </c>
      <c r="E473" s="5">
        <f t="shared" si="41"/>
        <v>7.1403892663825866E-3</v>
      </c>
      <c r="F473">
        <v>50</v>
      </c>
      <c r="G473" s="5">
        <f t="shared" si="42"/>
        <v>7.2014979115656054E-3</v>
      </c>
      <c r="H473">
        <v>352</v>
      </c>
      <c r="I473" s="5">
        <f t="shared" si="43"/>
        <v>7.7625369382084419E-3</v>
      </c>
      <c r="J473" s="4">
        <f t="shared" si="44"/>
        <v>43160.906249998858</v>
      </c>
    </row>
    <row r="474" spans="1:10" x14ac:dyDescent="0.25">
      <c r="A474" s="1">
        <v>472</v>
      </c>
      <c r="B474">
        <v>252</v>
      </c>
      <c r="C474" s="5">
        <f t="shared" si="40"/>
        <v>6.8228891686634447E-3</v>
      </c>
      <c r="D474">
        <v>345</v>
      </c>
      <c r="E474" s="5">
        <f t="shared" si="41"/>
        <v>6.6221352067257861E-3</v>
      </c>
      <c r="F474">
        <v>46</v>
      </c>
      <c r="G474" s="5">
        <f t="shared" si="42"/>
        <v>6.6253780786403576E-3</v>
      </c>
      <c r="H474">
        <v>338</v>
      </c>
      <c r="I474" s="5">
        <f t="shared" si="43"/>
        <v>7.453799673620606E-3</v>
      </c>
      <c r="J474" s="4">
        <f t="shared" si="44"/>
        <v>43160.916666665522</v>
      </c>
    </row>
    <row r="475" spans="1:10" x14ac:dyDescent="0.25">
      <c r="A475" s="1">
        <v>473</v>
      </c>
      <c r="B475">
        <v>237</v>
      </c>
      <c r="C475" s="5">
        <f t="shared" si="40"/>
        <v>6.4167648133858588E-3</v>
      </c>
      <c r="D475">
        <v>323</v>
      </c>
      <c r="E475" s="5">
        <f t="shared" si="41"/>
        <v>6.1998541210795044E-3</v>
      </c>
      <c r="F475">
        <v>43</v>
      </c>
      <c r="G475" s="5">
        <f t="shared" si="42"/>
        <v>6.1932882039464204E-3</v>
      </c>
      <c r="H475">
        <v>309</v>
      </c>
      <c r="I475" s="5">
        <f t="shared" si="43"/>
        <v>6.8142724826886604E-3</v>
      </c>
      <c r="J475" s="4">
        <f t="shared" si="44"/>
        <v>43160.927083332186</v>
      </c>
    </row>
    <row r="476" spans="1:10" x14ac:dyDescent="0.25">
      <c r="A476" s="1">
        <v>474</v>
      </c>
      <c r="B476">
        <v>217</v>
      </c>
      <c r="C476" s="5">
        <f t="shared" si="40"/>
        <v>5.875265673015744E-3</v>
      </c>
      <c r="D476">
        <v>295</v>
      </c>
      <c r="E476" s="5">
        <f t="shared" si="41"/>
        <v>5.6624054666205995E-3</v>
      </c>
      <c r="F476">
        <v>39</v>
      </c>
      <c r="G476" s="5">
        <f t="shared" si="42"/>
        <v>5.6171683710211726E-3</v>
      </c>
      <c r="H476">
        <v>286</v>
      </c>
      <c r="I476" s="5">
        <f t="shared" si="43"/>
        <v>6.3070612622943591E-3</v>
      </c>
      <c r="J476" s="4">
        <f t="shared" si="44"/>
        <v>43160.93749999885</v>
      </c>
    </row>
    <row r="477" spans="1:10" x14ac:dyDescent="0.25">
      <c r="A477" s="1">
        <v>475</v>
      </c>
      <c r="B477">
        <v>206</v>
      </c>
      <c r="C477" s="5">
        <f t="shared" si="40"/>
        <v>5.5774411458121807E-3</v>
      </c>
      <c r="D477">
        <v>279</v>
      </c>
      <c r="E477" s="5">
        <f t="shared" si="41"/>
        <v>5.3552919497869399E-3</v>
      </c>
      <c r="F477">
        <v>37</v>
      </c>
      <c r="G477" s="5">
        <f t="shared" si="42"/>
        <v>5.3291084545585479E-3</v>
      </c>
      <c r="H477">
        <v>262</v>
      </c>
      <c r="I477" s="5">
        <f t="shared" si="43"/>
        <v>5.7777973801437831E-3</v>
      </c>
      <c r="J477" s="4">
        <f t="shared" si="44"/>
        <v>43160.947916665515</v>
      </c>
    </row>
    <row r="478" spans="1:10" x14ac:dyDescent="0.25">
      <c r="A478" s="1">
        <v>476</v>
      </c>
      <c r="B478">
        <v>190</v>
      </c>
      <c r="C478" s="5">
        <f t="shared" si="40"/>
        <v>5.1442418335160894E-3</v>
      </c>
      <c r="D478">
        <v>257</v>
      </c>
      <c r="E478" s="5">
        <f t="shared" si="41"/>
        <v>4.9330108641406582E-3</v>
      </c>
      <c r="F478">
        <v>34</v>
      </c>
      <c r="G478" s="5">
        <f t="shared" si="42"/>
        <v>4.8970185798646116E-3</v>
      </c>
      <c r="H478">
        <v>243</v>
      </c>
      <c r="I478" s="5">
        <f t="shared" si="43"/>
        <v>5.3587968067745776E-3</v>
      </c>
      <c r="J478" s="4">
        <f t="shared" si="44"/>
        <v>43160.958333332179</v>
      </c>
    </row>
    <row r="479" spans="1:10" x14ac:dyDescent="0.25">
      <c r="A479" s="1">
        <v>477</v>
      </c>
      <c r="B479">
        <v>167</v>
      </c>
      <c r="C479" s="5">
        <f t="shared" si="40"/>
        <v>4.5215178220904574E-3</v>
      </c>
      <c r="D479">
        <v>219</v>
      </c>
      <c r="E479" s="5">
        <f t="shared" si="41"/>
        <v>4.203616261660716E-3</v>
      </c>
      <c r="F479">
        <v>29</v>
      </c>
      <c r="G479" s="5">
        <f t="shared" si="42"/>
        <v>4.1768687887080514E-3</v>
      </c>
      <c r="H479">
        <v>209</v>
      </c>
      <c r="I479" s="5">
        <f t="shared" si="43"/>
        <v>4.6090063070612624E-3</v>
      </c>
      <c r="J479" s="4">
        <f t="shared" si="44"/>
        <v>43160.968749998843</v>
      </c>
    </row>
    <row r="480" spans="1:10" x14ac:dyDescent="0.25">
      <c r="A480" s="1">
        <v>478</v>
      </c>
      <c r="B480">
        <v>147</v>
      </c>
      <c r="C480" s="5">
        <f t="shared" si="40"/>
        <v>3.9800186817203426E-3</v>
      </c>
      <c r="D480">
        <v>181</v>
      </c>
      <c r="E480" s="5">
        <f t="shared" si="41"/>
        <v>3.4742216591807746E-3</v>
      </c>
      <c r="F480">
        <v>24</v>
      </c>
      <c r="G480" s="5">
        <f t="shared" si="42"/>
        <v>3.4567189975514907E-3</v>
      </c>
      <c r="H480">
        <v>181</v>
      </c>
      <c r="I480" s="5">
        <f t="shared" si="43"/>
        <v>3.9915317778855906E-3</v>
      </c>
      <c r="J480" s="4">
        <f t="shared" si="44"/>
        <v>43160.979166665507</v>
      </c>
    </row>
    <row r="481" spans="1:10" x14ac:dyDescent="0.25">
      <c r="A481" s="1">
        <v>479</v>
      </c>
      <c r="B481">
        <v>128</v>
      </c>
      <c r="C481" s="5">
        <f t="shared" si="40"/>
        <v>3.4655944983687337E-3</v>
      </c>
      <c r="D481">
        <v>153</v>
      </c>
      <c r="E481" s="5">
        <f t="shared" si="41"/>
        <v>2.9367730047218702E-3</v>
      </c>
      <c r="F481">
        <v>20</v>
      </c>
      <c r="G481" s="5">
        <f t="shared" si="42"/>
        <v>2.8805991646262421E-3</v>
      </c>
      <c r="H481">
        <v>162</v>
      </c>
      <c r="I481" s="5">
        <f t="shared" si="43"/>
        <v>3.572531204516385E-3</v>
      </c>
      <c r="J481" s="4">
        <f t="shared" si="44"/>
        <v>43160.989583332172</v>
      </c>
    </row>
    <row r="482" spans="1:10" x14ac:dyDescent="0.25">
      <c r="A482" s="1">
        <v>480</v>
      </c>
      <c r="B482">
        <v>118</v>
      </c>
      <c r="C482" s="5">
        <f t="shared" si="40"/>
        <v>3.1948449281836767E-3</v>
      </c>
      <c r="D482">
        <v>138</v>
      </c>
      <c r="E482" s="5">
        <f t="shared" si="41"/>
        <v>2.6488540826903142E-3</v>
      </c>
      <c r="F482">
        <v>18</v>
      </c>
      <c r="G482" s="5">
        <f t="shared" si="42"/>
        <v>2.5925392481636182E-3</v>
      </c>
      <c r="H482">
        <v>145</v>
      </c>
      <c r="I482" s="5">
        <f t="shared" si="43"/>
        <v>3.1976359546597275E-3</v>
      </c>
      <c r="J482" s="4">
        <f t="shared" si="44"/>
        <v>43160.999999998836</v>
      </c>
    </row>
    <row r="483" spans="1:10" x14ac:dyDescent="0.25">
      <c r="A483" s="1">
        <v>481</v>
      </c>
      <c r="B483">
        <v>102</v>
      </c>
      <c r="C483" s="5">
        <f t="shared" si="40"/>
        <v>2.7616456158875849E-3</v>
      </c>
      <c r="D483">
        <v>120</v>
      </c>
      <c r="E483" s="5">
        <f t="shared" si="41"/>
        <v>2.3033513762524475E-3</v>
      </c>
      <c r="F483">
        <v>16</v>
      </c>
      <c r="G483" s="5">
        <f t="shared" si="42"/>
        <v>2.3044793317009938E-3</v>
      </c>
      <c r="H483">
        <v>130</v>
      </c>
      <c r="I483" s="5">
        <f t="shared" si="43"/>
        <v>2.8668460283156178E-3</v>
      </c>
      <c r="J483" s="4">
        <f t="shared" si="44"/>
        <v>43161.0104166655</v>
      </c>
    </row>
    <row r="484" spans="1:10" x14ac:dyDescent="0.25">
      <c r="A484" s="1">
        <v>482</v>
      </c>
      <c r="B484">
        <v>89</v>
      </c>
      <c r="C484" s="5">
        <f t="shared" si="40"/>
        <v>2.4096711746470103E-3</v>
      </c>
      <c r="D484">
        <v>103</v>
      </c>
      <c r="E484" s="5">
        <f t="shared" si="41"/>
        <v>1.977043264616684E-3</v>
      </c>
      <c r="F484">
        <v>14</v>
      </c>
      <c r="G484" s="5">
        <f t="shared" si="42"/>
        <v>2.0164194152383695E-3</v>
      </c>
      <c r="H484">
        <v>120</v>
      </c>
      <c r="I484" s="5">
        <f t="shared" si="43"/>
        <v>2.6463194107528777E-3</v>
      </c>
      <c r="J484" s="4">
        <f t="shared" si="44"/>
        <v>43161.020833332164</v>
      </c>
    </row>
    <row r="485" spans="1:10" x14ac:dyDescent="0.25">
      <c r="A485" s="1">
        <v>483</v>
      </c>
      <c r="B485">
        <v>77</v>
      </c>
      <c r="C485" s="5">
        <f t="shared" si="40"/>
        <v>2.0847716904249416E-3</v>
      </c>
      <c r="D485">
        <v>92</v>
      </c>
      <c r="E485" s="5">
        <f t="shared" si="41"/>
        <v>1.7659027217935429E-3</v>
      </c>
      <c r="F485">
        <v>12</v>
      </c>
      <c r="G485" s="5">
        <f t="shared" si="42"/>
        <v>1.7283594987757454E-3</v>
      </c>
      <c r="H485">
        <v>105</v>
      </c>
      <c r="I485" s="5">
        <f t="shared" si="43"/>
        <v>2.3155294844087681E-3</v>
      </c>
      <c r="J485" s="4">
        <f t="shared" si="44"/>
        <v>43161.031249998829</v>
      </c>
    </row>
    <row r="486" spans="1:10" x14ac:dyDescent="0.25">
      <c r="A486" s="1">
        <v>484</v>
      </c>
      <c r="B486">
        <v>69</v>
      </c>
      <c r="C486" s="5">
        <f t="shared" si="40"/>
        <v>1.8681720342768955E-3</v>
      </c>
      <c r="D486">
        <v>80</v>
      </c>
      <c r="E486" s="5">
        <f t="shared" si="41"/>
        <v>1.5355675841682982E-3</v>
      </c>
      <c r="F486">
        <v>11</v>
      </c>
      <c r="G486" s="5">
        <f t="shared" si="42"/>
        <v>1.5843295405444332E-3</v>
      </c>
      <c r="H486">
        <v>95</v>
      </c>
      <c r="I486" s="5">
        <f t="shared" si="43"/>
        <v>2.0950028668460284E-3</v>
      </c>
      <c r="J486" s="4">
        <f t="shared" si="44"/>
        <v>43161.041666665493</v>
      </c>
    </row>
    <row r="487" spans="1:10" x14ac:dyDescent="0.25">
      <c r="A487" s="1">
        <v>485</v>
      </c>
      <c r="B487">
        <v>61</v>
      </c>
      <c r="C487" s="5">
        <f t="shared" si="40"/>
        <v>1.6515723781288497E-3</v>
      </c>
      <c r="D487">
        <v>75</v>
      </c>
      <c r="E487" s="5">
        <f t="shared" si="41"/>
        <v>1.4395946101577795E-3</v>
      </c>
      <c r="F487">
        <v>10</v>
      </c>
      <c r="G487" s="5">
        <f t="shared" si="42"/>
        <v>1.440299582313121E-3</v>
      </c>
      <c r="H487">
        <v>90</v>
      </c>
      <c r="I487" s="5">
        <f t="shared" si="43"/>
        <v>1.9847395580646584E-3</v>
      </c>
      <c r="J487" s="4">
        <f t="shared" si="44"/>
        <v>43161.052083332157</v>
      </c>
    </row>
    <row r="488" spans="1:10" x14ac:dyDescent="0.25">
      <c r="A488" s="1">
        <v>486</v>
      </c>
      <c r="B488">
        <v>57</v>
      </c>
      <c r="C488" s="5">
        <f t="shared" si="40"/>
        <v>1.5432725500548268E-3</v>
      </c>
      <c r="D488">
        <v>63</v>
      </c>
      <c r="E488" s="5">
        <f t="shared" si="41"/>
        <v>1.2092594725325349E-3</v>
      </c>
      <c r="F488">
        <v>8</v>
      </c>
      <c r="G488" s="5">
        <f t="shared" si="42"/>
        <v>1.1522396658504969E-3</v>
      </c>
      <c r="H488">
        <v>90</v>
      </c>
      <c r="I488" s="5">
        <f t="shared" si="43"/>
        <v>1.9847395580646584E-3</v>
      </c>
      <c r="J488" s="4">
        <f t="shared" si="44"/>
        <v>43161.062499998821</v>
      </c>
    </row>
    <row r="489" spans="1:10" x14ac:dyDescent="0.25">
      <c r="A489" s="1">
        <v>487</v>
      </c>
      <c r="B489">
        <v>53</v>
      </c>
      <c r="C489" s="5">
        <f t="shared" si="40"/>
        <v>1.4349727219808038E-3</v>
      </c>
      <c r="D489">
        <v>57</v>
      </c>
      <c r="E489" s="5">
        <f t="shared" si="41"/>
        <v>1.0940919037199124E-3</v>
      </c>
      <c r="F489">
        <v>8</v>
      </c>
      <c r="G489" s="5">
        <f t="shared" si="42"/>
        <v>1.1522396658504969E-3</v>
      </c>
      <c r="H489">
        <v>85</v>
      </c>
      <c r="I489" s="5">
        <f t="shared" si="43"/>
        <v>1.8744762492832886E-3</v>
      </c>
      <c r="J489" s="4">
        <f t="shared" si="44"/>
        <v>43161.072916665486</v>
      </c>
    </row>
    <row r="490" spans="1:10" x14ac:dyDescent="0.25">
      <c r="A490" s="1">
        <v>488</v>
      </c>
      <c r="B490">
        <v>53</v>
      </c>
      <c r="C490" s="5">
        <f t="shared" si="40"/>
        <v>1.4349727219808038E-3</v>
      </c>
      <c r="D490">
        <v>52</v>
      </c>
      <c r="E490" s="5">
        <f t="shared" si="41"/>
        <v>9.9811892970939377E-4</v>
      </c>
      <c r="F490">
        <v>7</v>
      </c>
      <c r="G490" s="5">
        <f t="shared" si="42"/>
        <v>1.0082097076191847E-3</v>
      </c>
      <c r="H490">
        <v>80</v>
      </c>
      <c r="I490" s="5">
        <f t="shared" si="43"/>
        <v>1.7642129405019186E-3</v>
      </c>
      <c r="J490" s="4">
        <f t="shared" si="44"/>
        <v>43161.08333333215</v>
      </c>
    </row>
    <row r="491" spans="1:10" x14ac:dyDescent="0.25">
      <c r="A491" s="1">
        <v>489</v>
      </c>
      <c r="B491">
        <v>49</v>
      </c>
      <c r="C491" s="5">
        <f t="shared" si="40"/>
        <v>1.3266728939067809E-3</v>
      </c>
      <c r="D491">
        <v>46</v>
      </c>
      <c r="E491" s="5">
        <f t="shared" si="41"/>
        <v>8.8295136089677144E-4</v>
      </c>
      <c r="F491">
        <v>6</v>
      </c>
      <c r="G491" s="5">
        <f t="shared" si="42"/>
        <v>8.6417974938787269E-4</v>
      </c>
      <c r="H491">
        <v>75</v>
      </c>
      <c r="I491" s="5">
        <f t="shared" si="43"/>
        <v>1.6539496317205487E-3</v>
      </c>
      <c r="J491" s="4">
        <f t="shared" si="44"/>
        <v>43161.093749998814</v>
      </c>
    </row>
    <row r="492" spans="1:10" x14ac:dyDescent="0.25">
      <c r="A492" s="1">
        <v>490</v>
      </c>
      <c r="B492">
        <v>49</v>
      </c>
      <c r="C492" s="5">
        <f t="shared" si="40"/>
        <v>1.3266728939067809E-3</v>
      </c>
      <c r="D492">
        <v>46</v>
      </c>
      <c r="E492" s="5">
        <f t="shared" si="41"/>
        <v>8.8295136089677144E-4</v>
      </c>
      <c r="F492">
        <v>6</v>
      </c>
      <c r="G492" s="5">
        <f t="shared" si="42"/>
        <v>8.6417974938787269E-4</v>
      </c>
      <c r="H492">
        <v>70</v>
      </c>
      <c r="I492" s="5">
        <f t="shared" si="43"/>
        <v>1.5436863229391787E-3</v>
      </c>
      <c r="J492" s="4">
        <f t="shared" si="44"/>
        <v>43161.104166665478</v>
      </c>
    </row>
    <row r="493" spans="1:10" x14ac:dyDescent="0.25">
      <c r="A493" s="1">
        <v>491</v>
      </c>
      <c r="B493">
        <v>45</v>
      </c>
      <c r="C493" s="5">
        <f t="shared" si="40"/>
        <v>1.2183730658327579E-3</v>
      </c>
      <c r="D493">
        <v>40</v>
      </c>
      <c r="E493" s="5">
        <f t="shared" si="41"/>
        <v>7.677837920841491E-4</v>
      </c>
      <c r="F493">
        <v>5</v>
      </c>
      <c r="G493" s="5">
        <f t="shared" si="42"/>
        <v>7.2014979115656052E-4</v>
      </c>
      <c r="H493">
        <v>65</v>
      </c>
      <c r="I493" s="5">
        <f t="shared" si="43"/>
        <v>1.4334230141578089E-3</v>
      </c>
      <c r="J493" s="4">
        <f t="shared" si="44"/>
        <v>43161.114583332143</v>
      </c>
    </row>
    <row r="494" spans="1:10" x14ac:dyDescent="0.25">
      <c r="A494" s="1">
        <v>492</v>
      </c>
      <c r="B494">
        <v>45</v>
      </c>
      <c r="C494" s="5">
        <f t="shared" si="40"/>
        <v>1.2183730658327579E-3</v>
      </c>
      <c r="D494">
        <v>40</v>
      </c>
      <c r="E494" s="5">
        <f t="shared" si="41"/>
        <v>7.677837920841491E-4</v>
      </c>
      <c r="F494">
        <v>5</v>
      </c>
      <c r="G494" s="5">
        <f t="shared" si="42"/>
        <v>7.2014979115656052E-4</v>
      </c>
      <c r="H494">
        <v>60</v>
      </c>
      <c r="I494" s="5">
        <f t="shared" si="43"/>
        <v>1.3231597053764389E-3</v>
      </c>
      <c r="J494" s="4">
        <f t="shared" si="44"/>
        <v>43161.124999998807</v>
      </c>
    </row>
    <row r="495" spans="1:10" x14ac:dyDescent="0.25">
      <c r="A495" s="1">
        <v>493</v>
      </c>
      <c r="B495">
        <v>49</v>
      </c>
      <c r="C495" s="5">
        <f t="shared" si="40"/>
        <v>1.3266728939067809E-3</v>
      </c>
      <c r="D495">
        <v>40</v>
      </c>
      <c r="E495" s="5">
        <f t="shared" si="41"/>
        <v>7.677837920841491E-4</v>
      </c>
      <c r="F495">
        <v>5</v>
      </c>
      <c r="G495" s="5">
        <f t="shared" si="42"/>
        <v>7.2014979115656052E-4</v>
      </c>
      <c r="H495">
        <v>65</v>
      </c>
      <c r="I495" s="5">
        <f t="shared" si="43"/>
        <v>1.4334230141578089E-3</v>
      </c>
      <c r="J495" s="4">
        <f t="shared" si="44"/>
        <v>43161.135416665471</v>
      </c>
    </row>
    <row r="496" spans="1:10" x14ac:dyDescent="0.25">
      <c r="A496" s="1">
        <v>494</v>
      </c>
      <c r="B496">
        <v>53</v>
      </c>
      <c r="C496" s="5">
        <f t="shared" si="40"/>
        <v>1.4349727219808038E-3</v>
      </c>
      <c r="D496">
        <v>46</v>
      </c>
      <c r="E496" s="5">
        <f t="shared" si="41"/>
        <v>8.8295136089677144E-4</v>
      </c>
      <c r="F496">
        <v>6</v>
      </c>
      <c r="G496" s="5">
        <f t="shared" si="42"/>
        <v>8.6417974938787269E-4</v>
      </c>
      <c r="H496">
        <v>70</v>
      </c>
      <c r="I496" s="5">
        <f t="shared" si="43"/>
        <v>1.5436863229391787E-3</v>
      </c>
      <c r="J496" s="4">
        <f t="shared" si="44"/>
        <v>43161.145833332135</v>
      </c>
    </row>
    <row r="497" spans="1:10" x14ac:dyDescent="0.25">
      <c r="A497" s="1">
        <v>495</v>
      </c>
      <c r="B497">
        <v>57</v>
      </c>
      <c r="C497" s="5">
        <f t="shared" si="40"/>
        <v>1.5432725500548268E-3</v>
      </c>
      <c r="D497">
        <v>46</v>
      </c>
      <c r="E497" s="5">
        <f t="shared" si="41"/>
        <v>8.8295136089677144E-4</v>
      </c>
      <c r="F497">
        <v>6</v>
      </c>
      <c r="G497" s="5">
        <f t="shared" si="42"/>
        <v>8.6417974938787269E-4</v>
      </c>
      <c r="H497">
        <v>75</v>
      </c>
      <c r="I497" s="5">
        <f t="shared" si="43"/>
        <v>1.6539496317205487E-3</v>
      </c>
      <c r="J497" s="4">
        <f t="shared" si="44"/>
        <v>43161.156249998799</v>
      </c>
    </row>
    <row r="498" spans="1:10" x14ac:dyDescent="0.25">
      <c r="A498" s="1">
        <v>496</v>
      </c>
      <c r="B498">
        <v>61</v>
      </c>
      <c r="C498" s="5">
        <f t="shared" si="40"/>
        <v>1.6515723781288497E-3</v>
      </c>
      <c r="D498">
        <v>52</v>
      </c>
      <c r="E498" s="5">
        <f t="shared" si="41"/>
        <v>9.9811892970939377E-4</v>
      </c>
      <c r="F498">
        <v>7</v>
      </c>
      <c r="G498" s="5">
        <f t="shared" si="42"/>
        <v>1.0082097076191847E-3</v>
      </c>
      <c r="H498">
        <v>80</v>
      </c>
      <c r="I498" s="5">
        <f t="shared" si="43"/>
        <v>1.7642129405019186E-3</v>
      </c>
      <c r="J498" s="4">
        <f t="shared" si="44"/>
        <v>43161.166666665464</v>
      </c>
    </row>
    <row r="499" spans="1:10" x14ac:dyDescent="0.25">
      <c r="A499" s="1">
        <v>497</v>
      </c>
      <c r="B499">
        <v>73</v>
      </c>
      <c r="C499" s="5">
        <f t="shared" si="40"/>
        <v>1.9764718623509186E-3</v>
      </c>
      <c r="D499">
        <v>63</v>
      </c>
      <c r="E499" s="5">
        <f t="shared" si="41"/>
        <v>1.2092594725325349E-3</v>
      </c>
      <c r="F499">
        <v>8</v>
      </c>
      <c r="G499" s="5">
        <f t="shared" si="42"/>
        <v>1.1522396658504969E-3</v>
      </c>
      <c r="H499">
        <v>100</v>
      </c>
      <c r="I499" s="5">
        <f t="shared" si="43"/>
        <v>2.205266175627398E-3</v>
      </c>
      <c r="J499" s="4">
        <f t="shared" si="44"/>
        <v>43161.177083332128</v>
      </c>
    </row>
    <row r="500" spans="1:10" x14ac:dyDescent="0.25">
      <c r="A500" s="1">
        <v>498</v>
      </c>
      <c r="B500">
        <v>89</v>
      </c>
      <c r="C500" s="5">
        <f t="shared" si="40"/>
        <v>2.4096711746470103E-3</v>
      </c>
      <c r="D500">
        <v>80</v>
      </c>
      <c r="E500" s="5">
        <f t="shared" si="41"/>
        <v>1.5355675841682982E-3</v>
      </c>
      <c r="F500">
        <v>11</v>
      </c>
      <c r="G500" s="5">
        <f t="shared" si="42"/>
        <v>1.5843295405444332E-3</v>
      </c>
      <c r="H500">
        <v>135</v>
      </c>
      <c r="I500" s="5">
        <f t="shared" si="43"/>
        <v>2.9771093370969874E-3</v>
      </c>
      <c r="J500" s="4">
        <f t="shared" si="44"/>
        <v>43161.187499998792</v>
      </c>
    </row>
    <row r="501" spans="1:10" x14ac:dyDescent="0.25">
      <c r="A501" s="1">
        <v>499</v>
      </c>
      <c r="B501">
        <v>110</v>
      </c>
      <c r="C501" s="5">
        <f t="shared" si="40"/>
        <v>2.9782452720356306E-3</v>
      </c>
      <c r="D501">
        <v>97</v>
      </c>
      <c r="E501" s="5">
        <f t="shared" si="41"/>
        <v>1.8618756958040615E-3</v>
      </c>
      <c r="F501">
        <v>13</v>
      </c>
      <c r="G501" s="5">
        <f t="shared" si="42"/>
        <v>1.8723894570070575E-3</v>
      </c>
      <c r="H501">
        <v>175</v>
      </c>
      <c r="I501" s="5">
        <f t="shared" si="43"/>
        <v>3.8592158073479468E-3</v>
      </c>
      <c r="J501" s="4">
        <f t="shared" si="44"/>
        <v>43161.197916665456</v>
      </c>
    </row>
    <row r="502" spans="1:10" x14ac:dyDescent="0.25">
      <c r="A502" s="1">
        <v>500</v>
      </c>
      <c r="B502">
        <v>138</v>
      </c>
      <c r="C502" s="5">
        <f t="shared" si="40"/>
        <v>3.7363440685537911E-3</v>
      </c>
      <c r="D502">
        <v>120</v>
      </c>
      <c r="E502" s="5">
        <f t="shared" si="41"/>
        <v>2.3033513762524475E-3</v>
      </c>
      <c r="F502">
        <v>16</v>
      </c>
      <c r="G502" s="5">
        <f t="shared" si="42"/>
        <v>2.3044793317009938E-3</v>
      </c>
      <c r="H502">
        <v>229</v>
      </c>
      <c r="I502" s="5">
        <f t="shared" si="43"/>
        <v>5.0500595421867417E-3</v>
      </c>
      <c r="J502" s="4">
        <f t="shared" si="44"/>
        <v>43161.208333332121</v>
      </c>
    </row>
    <row r="503" spans="1:10" x14ac:dyDescent="0.25">
      <c r="A503" s="1">
        <v>501</v>
      </c>
      <c r="B503">
        <v>175</v>
      </c>
      <c r="C503" s="5">
        <f t="shared" si="40"/>
        <v>4.7381174782385035E-3</v>
      </c>
      <c r="D503">
        <v>155</v>
      </c>
      <c r="E503" s="5">
        <f t="shared" si="41"/>
        <v>2.9751621943260777E-3</v>
      </c>
      <c r="F503">
        <v>21</v>
      </c>
      <c r="G503" s="5">
        <f t="shared" si="42"/>
        <v>3.0246291228575545E-3</v>
      </c>
      <c r="H503">
        <v>294</v>
      </c>
      <c r="I503" s="5">
        <f t="shared" si="43"/>
        <v>6.4834825563445508E-3</v>
      </c>
      <c r="J503" s="4">
        <f t="shared" si="44"/>
        <v>43161.218749998785</v>
      </c>
    </row>
    <row r="504" spans="1:10" x14ac:dyDescent="0.25">
      <c r="A504" s="1">
        <v>502</v>
      </c>
      <c r="B504">
        <v>223</v>
      </c>
      <c r="C504" s="5">
        <f t="shared" si="40"/>
        <v>6.0377154151267784E-3</v>
      </c>
      <c r="D504">
        <v>201</v>
      </c>
      <c r="E504" s="5">
        <f t="shared" si="41"/>
        <v>3.8581135552228493E-3</v>
      </c>
      <c r="F504">
        <v>27</v>
      </c>
      <c r="G504" s="5">
        <f t="shared" si="42"/>
        <v>3.888808872245427E-3</v>
      </c>
      <c r="H504">
        <v>384</v>
      </c>
      <c r="I504" s="5">
        <f t="shared" si="43"/>
        <v>8.4682221144092087E-3</v>
      </c>
      <c r="J504" s="4">
        <f t="shared" si="44"/>
        <v>43161.229166665449</v>
      </c>
    </row>
    <row r="505" spans="1:10" x14ac:dyDescent="0.25">
      <c r="A505" s="1">
        <v>503</v>
      </c>
      <c r="B505">
        <v>280</v>
      </c>
      <c r="C505" s="5">
        <f t="shared" si="40"/>
        <v>7.5809879651816056E-3</v>
      </c>
      <c r="D505">
        <v>264</v>
      </c>
      <c r="E505" s="5">
        <f t="shared" si="41"/>
        <v>5.0673730277553839E-3</v>
      </c>
      <c r="F505">
        <v>35</v>
      </c>
      <c r="G505" s="5">
        <f t="shared" si="42"/>
        <v>5.041048538095924E-3</v>
      </c>
      <c r="H505">
        <v>524</v>
      </c>
      <c r="I505" s="5">
        <f t="shared" si="43"/>
        <v>1.1555594760287566E-2</v>
      </c>
      <c r="J505" s="4">
        <f t="shared" si="44"/>
        <v>43161.239583332113</v>
      </c>
    </row>
    <row r="506" spans="1:10" x14ac:dyDescent="0.25">
      <c r="A506" s="1">
        <v>504</v>
      </c>
      <c r="B506">
        <v>358</v>
      </c>
      <c r="C506" s="5">
        <f t="shared" si="40"/>
        <v>9.6928346126250522E-3</v>
      </c>
      <c r="D506">
        <v>344</v>
      </c>
      <c r="E506" s="5">
        <f t="shared" si="41"/>
        <v>6.6029406119236826E-3</v>
      </c>
      <c r="F506">
        <v>46</v>
      </c>
      <c r="G506" s="5">
        <f t="shared" si="42"/>
        <v>6.6253780786403576E-3</v>
      </c>
      <c r="H506">
        <v>658</v>
      </c>
      <c r="I506" s="5">
        <f t="shared" si="43"/>
        <v>1.4510651435628281E-2</v>
      </c>
      <c r="J506" s="4">
        <f t="shared" si="44"/>
        <v>43161.249999998778</v>
      </c>
    </row>
    <row r="507" spans="1:10" x14ac:dyDescent="0.25">
      <c r="A507" s="1">
        <v>505</v>
      </c>
      <c r="B507">
        <v>402</v>
      </c>
      <c r="C507" s="5">
        <f t="shared" si="40"/>
        <v>1.0884132721439305E-2</v>
      </c>
      <c r="D507">
        <v>401</v>
      </c>
      <c r="E507" s="5">
        <f t="shared" si="41"/>
        <v>7.697032515643595E-3</v>
      </c>
      <c r="F507">
        <v>53</v>
      </c>
      <c r="G507" s="5">
        <f t="shared" si="42"/>
        <v>7.6335877862595417E-3</v>
      </c>
      <c r="H507">
        <v>703</v>
      </c>
      <c r="I507" s="5">
        <f t="shared" si="43"/>
        <v>1.5503021214660609E-2</v>
      </c>
      <c r="J507" s="4">
        <f t="shared" si="44"/>
        <v>43161.260416665442</v>
      </c>
    </row>
    <row r="508" spans="1:10" x14ac:dyDescent="0.25">
      <c r="A508" s="1">
        <v>506</v>
      </c>
      <c r="B508">
        <v>459</v>
      </c>
      <c r="C508" s="5">
        <f t="shared" si="40"/>
        <v>1.2427405271494132E-2</v>
      </c>
      <c r="D508">
        <v>470</v>
      </c>
      <c r="E508" s="5">
        <f t="shared" si="41"/>
        <v>9.0214595569887528E-3</v>
      </c>
      <c r="F508">
        <v>63</v>
      </c>
      <c r="G508" s="5">
        <f t="shared" si="42"/>
        <v>9.0738873685726629E-3</v>
      </c>
      <c r="H508">
        <v>748</v>
      </c>
      <c r="I508" s="5">
        <f t="shared" si="43"/>
        <v>1.6495390993692939E-2</v>
      </c>
      <c r="J508" s="4">
        <f t="shared" si="44"/>
        <v>43161.270833332106</v>
      </c>
    </row>
    <row r="509" spans="1:10" x14ac:dyDescent="0.25">
      <c r="A509" s="1">
        <v>507</v>
      </c>
      <c r="B509">
        <v>520</v>
      </c>
      <c r="C509" s="5">
        <f t="shared" si="40"/>
        <v>1.4078977649622982E-2</v>
      </c>
      <c r="D509">
        <v>556</v>
      </c>
      <c r="E509" s="5">
        <f t="shared" si="41"/>
        <v>1.0672194709969673E-2</v>
      </c>
      <c r="F509">
        <v>74</v>
      </c>
      <c r="G509" s="5">
        <f t="shared" si="42"/>
        <v>1.0658216909117096E-2</v>
      </c>
      <c r="H509">
        <v>798</v>
      </c>
      <c r="I509" s="5">
        <f t="shared" si="43"/>
        <v>1.7598024081506639E-2</v>
      </c>
      <c r="J509" s="4">
        <f t="shared" si="44"/>
        <v>43161.28124999877</v>
      </c>
    </row>
    <row r="510" spans="1:10" x14ac:dyDescent="0.25">
      <c r="A510" s="1">
        <v>508</v>
      </c>
      <c r="B510">
        <v>589</v>
      </c>
      <c r="C510" s="5">
        <f t="shared" si="40"/>
        <v>1.5947149683899878E-2</v>
      </c>
      <c r="D510">
        <v>648</v>
      </c>
      <c r="E510" s="5">
        <f t="shared" si="41"/>
        <v>1.2438097431763216E-2</v>
      </c>
      <c r="F510">
        <v>86</v>
      </c>
      <c r="G510" s="5">
        <f t="shared" si="42"/>
        <v>1.2386576407892841E-2</v>
      </c>
      <c r="H510">
        <v>853</v>
      </c>
      <c r="I510" s="5">
        <f t="shared" si="43"/>
        <v>1.8810920478101706E-2</v>
      </c>
      <c r="J510" s="4">
        <f t="shared" si="44"/>
        <v>43161.291666665435</v>
      </c>
    </row>
    <row r="511" spans="1:10" x14ac:dyDescent="0.25">
      <c r="A511" s="1">
        <v>509</v>
      </c>
      <c r="B511">
        <v>573</v>
      </c>
      <c r="C511" s="5">
        <f t="shared" si="40"/>
        <v>1.5513950371603785E-2</v>
      </c>
      <c r="D511">
        <v>653</v>
      </c>
      <c r="E511" s="5">
        <f t="shared" si="41"/>
        <v>1.2534070405773734E-2</v>
      </c>
      <c r="F511">
        <v>87</v>
      </c>
      <c r="G511" s="5">
        <f t="shared" si="42"/>
        <v>1.2530606366124153E-2</v>
      </c>
      <c r="H511">
        <v>838</v>
      </c>
      <c r="I511" s="5">
        <f t="shared" si="43"/>
        <v>1.8480130551757599E-2</v>
      </c>
      <c r="J511" s="4">
        <f t="shared" si="44"/>
        <v>43161.302083332099</v>
      </c>
    </row>
    <row r="512" spans="1:10" x14ac:dyDescent="0.25">
      <c r="A512" s="1">
        <v>510</v>
      </c>
      <c r="B512">
        <v>557</v>
      </c>
      <c r="C512" s="5">
        <f t="shared" si="40"/>
        <v>1.5080751059307694E-2</v>
      </c>
      <c r="D512">
        <v>653</v>
      </c>
      <c r="E512" s="5">
        <f t="shared" si="41"/>
        <v>1.2534070405773734E-2</v>
      </c>
      <c r="F512">
        <v>87</v>
      </c>
      <c r="G512" s="5">
        <f t="shared" si="42"/>
        <v>1.2530606366124153E-2</v>
      </c>
      <c r="H512">
        <v>823</v>
      </c>
      <c r="I512" s="5">
        <f t="shared" si="43"/>
        <v>1.8149340625413488E-2</v>
      </c>
      <c r="J512" s="4">
        <f t="shared" si="44"/>
        <v>43161.312499998763</v>
      </c>
    </row>
    <row r="513" spans="1:10" x14ac:dyDescent="0.25">
      <c r="A513" s="1">
        <v>511</v>
      </c>
      <c r="B513">
        <v>536</v>
      </c>
      <c r="C513" s="5">
        <f t="shared" si="40"/>
        <v>1.4512176961919074E-2</v>
      </c>
      <c r="D513">
        <v>659</v>
      </c>
      <c r="E513" s="5">
        <f t="shared" si="41"/>
        <v>1.2649237974586357E-2</v>
      </c>
      <c r="F513">
        <v>88</v>
      </c>
      <c r="G513" s="5">
        <f t="shared" si="42"/>
        <v>1.2674636324355466E-2</v>
      </c>
      <c r="H513">
        <v>813</v>
      </c>
      <c r="I513" s="5">
        <f t="shared" si="43"/>
        <v>1.7928814007850749E-2</v>
      </c>
      <c r="J513" s="4">
        <f t="shared" si="44"/>
        <v>43161.322916665427</v>
      </c>
    </row>
    <row r="514" spans="1:10" x14ac:dyDescent="0.25">
      <c r="A514" s="1">
        <v>512</v>
      </c>
      <c r="B514">
        <v>524</v>
      </c>
      <c r="C514" s="5">
        <f t="shared" si="40"/>
        <v>1.4187277477697003E-2</v>
      </c>
      <c r="D514">
        <v>665</v>
      </c>
      <c r="E514" s="5">
        <f t="shared" si="41"/>
        <v>1.2764405543398978E-2</v>
      </c>
      <c r="F514">
        <v>89</v>
      </c>
      <c r="G514" s="5">
        <f t="shared" si="42"/>
        <v>1.2818666282586778E-2</v>
      </c>
      <c r="H514">
        <v>798</v>
      </c>
      <c r="I514" s="5">
        <f t="shared" si="43"/>
        <v>1.7598024081506639E-2</v>
      </c>
      <c r="J514" s="4">
        <f t="shared" si="44"/>
        <v>43161.333333332092</v>
      </c>
    </row>
    <row r="515" spans="1:10" x14ac:dyDescent="0.25">
      <c r="A515" s="1">
        <v>513</v>
      </c>
      <c r="B515">
        <v>504</v>
      </c>
      <c r="C515" s="5">
        <f t="shared" ref="C515:C578" si="45">B515/$M$14</f>
        <v>1.3645778337326889E-2</v>
      </c>
      <c r="D515">
        <v>659</v>
      </c>
      <c r="E515" s="5">
        <f t="shared" ref="E515:E578" si="46">D515/$N$14</f>
        <v>1.2649237974586357E-2</v>
      </c>
      <c r="F515">
        <v>88</v>
      </c>
      <c r="G515" s="5">
        <f t="shared" ref="G515:G578" si="47">F515/$O$14</f>
        <v>1.2674636324355466E-2</v>
      </c>
      <c r="H515">
        <v>768</v>
      </c>
      <c r="I515" s="5">
        <f t="shared" ref="I515:I578" si="48">H515/$P$14</f>
        <v>1.6936444228818417E-2</v>
      </c>
      <c r="J515" s="4">
        <f t="shared" si="44"/>
        <v>43161.343749998756</v>
      </c>
    </row>
    <row r="516" spans="1:10" x14ac:dyDescent="0.25">
      <c r="A516" s="1">
        <v>514</v>
      </c>
      <c r="B516">
        <v>488</v>
      </c>
      <c r="C516" s="5">
        <f t="shared" si="45"/>
        <v>1.3212579025030797E-2</v>
      </c>
      <c r="D516">
        <v>653</v>
      </c>
      <c r="E516" s="5">
        <f t="shared" si="46"/>
        <v>1.2534070405773734E-2</v>
      </c>
      <c r="F516">
        <v>87</v>
      </c>
      <c r="G516" s="5">
        <f t="shared" si="47"/>
        <v>1.2530606366124153E-2</v>
      </c>
      <c r="H516">
        <v>748</v>
      </c>
      <c r="I516" s="5">
        <f t="shared" si="48"/>
        <v>1.6495390993692939E-2</v>
      </c>
      <c r="J516" s="4">
        <f t="shared" si="44"/>
        <v>43161.35416666542</v>
      </c>
    </row>
    <row r="517" spans="1:10" x14ac:dyDescent="0.25">
      <c r="A517" s="1">
        <v>515</v>
      </c>
      <c r="B517">
        <v>471</v>
      </c>
      <c r="C517" s="5">
        <f t="shared" si="45"/>
        <v>1.27523047557162E-2</v>
      </c>
      <c r="D517">
        <v>653</v>
      </c>
      <c r="E517" s="5">
        <f t="shared" si="46"/>
        <v>1.2534070405773734E-2</v>
      </c>
      <c r="F517">
        <v>87</v>
      </c>
      <c r="G517" s="5">
        <f t="shared" si="47"/>
        <v>1.2530606366124153E-2</v>
      </c>
      <c r="H517">
        <v>728</v>
      </c>
      <c r="I517" s="5">
        <f t="shared" si="48"/>
        <v>1.6054337758567461E-2</v>
      </c>
      <c r="J517" s="4">
        <f t="shared" ref="J517:J580" si="49">J516+1/24/4</f>
        <v>43161.364583332084</v>
      </c>
    </row>
    <row r="518" spans="1:10" x14ac:dyDescent="0.25">
      <c r="A518" s="1">
        <v>516</v>
      </c>
      <c r="B518">
        <v>455</v>
      </c>
      <c r="C518" s="5">
        <f t="shared" si="45"/>
        <v>1.2319105443420108E-2</v>
      </c>
      <c r="D518">
        <v>653</v>
      </c>
      <c r="E518" s="5">
        <f t="shared" si="46"/>
        <v>1.2534070405773734E-2</v>
      </c>
      <c r="F518">
        <v>87</v>
      </c>
      <c r="G518" s="5">
        <f t="shared" si="47"/>
        <v>1.2530606366124153E-2</v>
      </c>
      <c r="H518">
        <v>703</v>
      </c>
      <c r="I518" s="5">
        <f t="shared" si="48"/>
        <v>1.5503021214660609E-2</v>
      </c>
      <c r="J518" s="4">
        <f t="shared" si="49"/>
        <v>43161.374999998749</v>
      </c>
    </row>
    <row r="519" spans="1:10" x14ac:dyDescent="0.25">
      <c r="A519" s="1">
        <v>517</v>
      </c>
      <c r="B519">
        <v>459</v>
      </c>
      <c r="C519" s="5">
        <f t="shared" si="45"/>
        <v>1.2427405271494132E-2</v>
      </c>
      <c r="D519">
        <v>671</v>
      </c>
      <c r="E519" s="5">
        <f t="shared" si="46"/>
        <v>1.2879573112211601E-2</v>
      </c>
      <c r="F519">
        <v>89</v>
      </c>
      <c r="G519" s="5">
        <f t="shared" si="47"/>
        <v>1.2818666282586778E-2</v>
      </c>
      <c r="H519">
        <v>698</v>
      </c>
      <c r="I519" s="5">
        <f t="shared" si="48"/>
        <v>1.539275790587924E-2</v>
      </c>
      <c r="J519" s="4">
        <f t="shared" si="49"/>
        <v>43161.385416665413</v>
      </c>
    </row>
    <row r="520" spans="1:10" x14ac:dyDescent="0.25">
      <c r="A520" s="1">
        <v>518</v>
      </c>
      <c r="B520">
        <v>463</v>
      </c>
      <c r="C520" s="5">
        <f t="shared" si="45"/>
        <v>1.2535705099568155E-2</v>
      </c>
      <c r="D520">
        <v>699</v>
      </c>
      <c r="E520" s="5">
        <f t="shared" si="46"/>
        <v>1.3417021766670506E-2</v>
      </c>
      <c r="F520">
        <v>93</v>
      </c>
      <c r="G520" s="5">
        <f t="shared" si="47"/>
        <v>1.3394786115512026E-2</v>
      </c>
      <c r="H520">
        <v>688</v>
      </c>
      <c r="I520" s="5">
        <f t="shared" si="48"/>
        <v>1.51722312883165E-2</v>
      </c>
      <c r="J520" s="4">
        <f t="shared" si="49"/>
        <v>43161.395833332077</v>
      </c>
    </row>
    <row r="521" spans="1:10" x14ac:dyDescent="0.25">
      <c r="A521" s="1">
        <v>519</v>
      </c>
      <c r="B521">
        <v>467</v>
      </c>
      <c r="C521" s="5">
        <f t="shared" si="45"/>
        <v>1.2644004927642177E-2</v>
      </c>
      <c r="D521">
        <v>705</v>
      </c>
      <c r="E521" s="5">
        <f t="shared" si="46"/>
        <v>1.3532189335483127E-2</v>
      </c>
      <c r="F521">
        <v>94</v>
      </c>
      <c r="G521" s="5">
        <f t="shared" si="47"/>
        <v>1.3538816073743338E-2</v>
      </c>
      <c r="H521">
        <v>688</v>
      </c>
      <c r="I521" s="5">
        <f t="shared" si="48"/>
        <v>1.51722312883165E-2</v>
      </c>
      <c r="J521" s="4">
        <f t="shared" si="49"/>
        <v>43161.406249998741</v>
      </c>
    </row>
    <row r="522" spans="1:10" x14ac:dyDescent="0.25">
      <c r="A522" s="1">
        <v>520</v>
      </c>
      <c r="B522">
        <v>475</v>
      </c>
      <c r="C522" s="5">
        <f t="shared" si="45"/>
        <v>1.2860604583790224E-2</v>
      </c>
      <c r="D522">
        <v>728</v>
      </c>
      <c r="E522" s="5">
        <f t="shared" si="46"/>
        <v>1.3973665015931514E-2</v>
      </c>
      <c r="F522">
        <v>97</v>
      </c>
      <c r="G522" s="5">
        <f t="shared" si="47"/>
        <v>1.3970905948437275E-2</v>
      </c>
      <c r="H522">
        <v>688</v>
      </c>
      <c r="I522" s="5">
        <f t="shared" si="48"/>
        <v>1.51722312883165E-2</v>
      </c>
      <c r="J522" s="4">
        <f t="shared" si="49"/>
        <v>43161.416666665406</v>
      </c>
    </row>
    <row r="523" spans="1:10" x14ac:dyDescent="0.25">
      <c r="A523" s="1">
        <v>521</v>
      </c>
      <c r="B523">
        <v>483</v>
      </c>
      <c r="C523" s="5">
        <f t="shared" si="45"/>
        <v>1.3077204239938269E-2</v>
      </c>
      <c r="D523">
        <v>756</v>
      </c>
      <c r="E523" s="5">
        <f t="shared" si="46"/>
        <v>1.4511113670390418E-2</v>
      </c>
      <c r="F523">
        <v>101</v>
      </c>
      <c r="G523" s="5">
        <f t="shared" si="47"/>
        <v>1.4547025781362523E-2</v>
      </c>
      <c r="H523">
        <v>688</v>
      </c>
      <c r="I523" s="5">
        <f t="shared" si="48"/>
        <v>1.51722312883165E-2</v>
      </c>
      <c r="J523" s="4">
        <f t="shared" si="49"/>
        <v>43161.42708333207</v>
      </c>
    </row>
    <row r="524" spans="1:10" x14ac:dyDescent="0.25">
      <c r="A524" s="1">
        <v>522</v>
      </c>
      <c r="B524">
        <v>496</v>
      </c>
      <c r="C524" s="5">
        <f t="shared" si="45"/>
        <v>1.3429178681178844E-2</v>
      </c>
      <c r="D524">
        <v>791</v>
      </c>
      <c r="E524" s="5">
        <f t="shared" si="46"/>
        <v>1.5182924488464049E-2</v>
      </c>
      <c r="F524">
        <v>105</v>
      </c>
      <c r="G524" s="5">
        <f t="shared" si="47"/>
        <v>1.5123145614287773E-2</v>
      </c>
      <c r="H524">
        <v>688</v>
      </c>
      <c r="I524" s="5">
        <f t="shared" si="48"/>
        <v>1.51722312883165E-2</v>
      </c>
      <c r="J524" s="4">
        <f t="shared" si="49"/>
        <v>43161.437499998734</v>
      </c>
    </row>
    <row r="525" spans="1:10" x14ac:dyDescent="0.25">
      <c r="A525" s="1">
        <v>523</v>
      </c>
      <c r="B525">
        <v>508</v>
      </c>
      <c r="C525" s="5">
        <f t="shared" si="45"/>
        <v>1.3754078165400913E-2</v>
      </c>
      <c r="D525">
        <v>825</v>
      </c>
      <c r="E525" s="5">
        <f t="shared" si="46"/>
        <v>1.5835540711735575E-2</v>
      </c>
      <c r="F525">
        <v>110</v>
      </c>
      <c r="G525" s="5">
        <f t="shared" si="47"/>
        <v>1.5843295405444331E-2</v>
      </c>
      <c r="H525">
        <v>698</v>
      </c>
      <c r="I525" s="5">
        <f t="shared" si="48"/>
        <v>1.539275790587924E-2</v>
      </c>
      <c r="J525" s="4">
        <f t="shared" si="49"/>
        <v>43161.447916665398</v>
      </c>
    </row>
    <row r="526" spans="1:10" x14ac:dyDescent="0.25">
      <c r="A526" s="1">
        <v>524</v>
      </c>
      <c r="B526">
        <v>520</v>
      </c>
      <c r="C526" s="5">
        <f t="shared" si="45"/>
        <v>1.4078977649622982E-2</v>
      </c>
      <c r="D526">
        <v>860</v>
      </c>
      <c r="E526" s="5">
        <f t="shared" si="46"/>
        <v>1.6507351529809207E-2</v>
      </c>
      <c r="F526">
        <v>115</v>
      </c>
      <c r="G526" s="5">
        <f t="shared" si="47"/>
        <v>1.6563445196600891E-2</v>
      </c>
      <c r="H526">
        <v>703</v>
      </c>
      <c r="I526" s="5">
        <f t="shared" si="48"/>
        <v>1.5503021214660609E-2</v>
      </c>
      <c r="J526" s="4">
        <f t="shared" si="49"/>
        <v>43161.458333332062</v>
      </c>
    </row>
    <row r="527" spans="1:10" x14ac:dyDescent="0.25">
      <c r="A527" s="1">
        <v>525</v>
      </c>
      <c r="B527">
        <v>528</v>
      </c>
      <c r="C527" s="5">
        <f t="shared" si="45"/>
        <v>1.4295577305771027E-2</v>
      </c>
      <c r="D527">
        <v>883</v>
      </c>
      <c r="E527" s="5">
        <f t="shared" si="46"/>
        <v>1.6948827210257592E-2</v>
      </c>
      <c r="F527">
        <v>118</v>
      </c>
      <c r="G527" s="5">
        <f t="shared" si="47"/>
        <v>1.699553507129483E-2</v>
      </c>
      <c r="H527">
        <v>703</v>
      </c>
      <c r="I527" s="5">
        <f t="shared" si="48"/>
        <v>1.5503021214660609E-2</v>
      </c>
      <c r="J527" s="4">
        <f t="shared" si="49"/>
        <v>43161.468749998727</v>
      </c>
    </row>
    <row r="528" spans="1:10" x14ac:dyDescent="0.25">
      <c r="A528" s="1">
        <v>526</v>
      </c>
      <c r="B528">
        <v>536</v>
      </c>
      <c r="C528" s="5">
        <f t="shared" si="45"/>
        <v>1.4512176961919074E-2</v>
      </c>
      <c r="D528">
        <v>905</v>
      </c>
      <c r="E528" s="5">
        <f t="shared" si="46"/>
        <v>1.7371108295903874E-2</v>
      </c>
      <c r="F528">
        <v>121</v>
      </c>
      <c r="G528" s="5">
        <f t="shared" si="47"/>
        <v>1.7427624945988766E-2</v>
      </c>
      <c r="H528">
        <v>703</v>
      </c>
      <c r="I528" s="5">
        <f t="shared" si="48"/>
        <v>1.5503021214660609E-2</v>
      </c>
      <c r="J528" s="4">
        <f t="shared" si="49"/>
        <v>43161.479166665391</v>
      </c>
    </row>
    <row r="529" spans="1:10" x14ac:dyDescent="0.25">
      <c r="A529" s="1">
        <v>527</v>
      </c>
      <c r="B529">
        <v>544</v>
      </c>
      <c r="C529" s="5">
        <f t="shared" si="45"/>
        <v>1.4728776618067119E-2</v>
      </c>
      <c r="D529">
        <v>928</v>
      </c>
      <c r="E529" s="5">
        <f t="shared" si="46"/>
        <v>1.7812583976352259E-2</v>
      </c>
      <c r="F529">
        <v>124</v>
      </c>
      <c r="G529" s="5">
        <f t="shared" si="47"/>
        <v>1.7859714820682701E-2</v>
      </c>
      <c r="H529">
        <v>708</v>
      </c>
      <c r="I529" s="5">
        <f t="shared" si="48"/>
        <v>1.5613284523441979E-2</v>
      </c>
      <c r="J529" s="4">
        <f t="shared" si="49"/>
        <v>43161.489583332055</v>
      </c>
    </row>
    <row r="530" spans="1:10" x14ac:dyDescent="0.25">
      <c r="A530" s="1">
        <v>528</v>
      </c>
      <c r="B530">
        <v>553</v>
      </c>
      <c r="C530" s="5">
        <f t="shared" si="45"/>
        <v>1.4972451231233671E-2</v>
      </c>
      <c r="D530">
        <v>957</v>
      </c>
      <c r="E530" s="5">
        <f t="shared" si="46"/>
        <v>1.8369227225613266E-2</v>
      </c>
      <c r="F530">
        <v>128</v>
      </c>
      <c r="G530" s="5">
        <f t="shared" si="47"/>
        <v>1.8435834653607951E-2</v>
      </c>
      <c r="H530">
        <v>708</v>
      </c>
      <c r="I530" s="5">
        <f t="shared" si="48"/>
        <v>1.5613284523441979E-2</v>
      </c>
      <c r="J530" s="4">
        <f t="shared" si="49"/>
        <v>43161.499999998719</v>
      </c>
    </row>
    <row r="531" spans="1:10" x14ac:dyDescent="0.25">
      <c r="A531" s="1">
        <v>529</v>
      </c>
      <c r="B531">
        <v>553</v>
      </c>
      <c r="C531" s="5">
        <f t="shared" si="45"/>
        <v>1.4972451231233671E-2</v>
      </c>
      <c r="D531">
        <v>946</v>
      </c>
      <c r="E531" s="5">
        <f t="shared" si="46"/>
        <v>1.8158086682790127E-2</v>
      </c>
      <c r="F531">
        <v>126</v>
      </c>
      <c r="G531" s="5">
        <f t="shared" si="47"/>
        <v>1.8147774737145326E-2</v>
      </c>
      <c r="H531">
        <v>713</v>
      </c>
      <c r="I531" s="5">
        <f t="shared" si="48"/>
        <v>1.572354783222335E-2</v>
      </c>
      <c r="J531" s="4">
        <f t="shared" si="49"/>
        <v>43161.510416665384</v>
      </c>
    </row>
    <row r="532" spans="1:10" x14ac:dyDescent="0.25">
      <c r="A532" s="1">
        <v>530</v>
      </c>
      <c r="B532">
        <v>557</v>
      </c>
      <c r="C532" s="5">
        <f t="shared" si="45"/>
        <v>1.5080751059307694E-2</v>
      </c>
      <c r="D532">
        <v>934</v>
      </c>
      <c r="E532" s="5">
        <f t="shared" si="46"/>
        <v>1.7927751545164881E-2</v>
      </c>
      <c r="F532">
        <v>124</v>
      </c>
      <c r="G532" s="5">
        <f t="shared" si="47"/>
        <v>1.7859714820682701E-2</v>
      </c>
      <c r="H532">
        <v>718</v>
      </c>
      <c r="I532" s="5">
        <f t="shared" si="48"/>
        <v>1.5833811141004718E-2</v>
      </c>
      <c r="J532" s="4">
        <f t="shared" si="49"/>
        <v>43161.520833332048</v>
      </c>
    </row>
    <row r="533" spans="1:10" x14ac:dyDescent="0.25">
      <c r="A533" s="1">
        <v>531</v>
      </c>
      <c r="B533">
        <v>561</v>
      </c>
      <c r="C533" s="5">
        <f t="shared" si="45"/>
        <v>1.5189050887381716E-2</v>
      </c>
      <c r="D533">
        <v>923</v>
      </c>
      <c r="E533" s="5">
        <f t="shared" si="46"/>
        <v>1.7716611002341742E-2</v>
      </c>
      <c r="F533">
        <v>123</v>
      </c>
      <c r="G533" s="5">
        <f t="shared" si="47"/>
        <v>1.771568486245139E-2</v>
      </c>
      <c r="H533">
        <v>723</v>
      </c>
      <c r="I533" s="5">
        <f t="shared" si="48"/>
        <v>1.5944074449786089E-2</v>
      </c>
      <c r="J533" s="4">
        <f t="shared" si="49"/>
        <v>43161.531249998712</v>
      </c>
    </row>
    <row r="534" spans="1:10" x14ac:dyDescent="0.25">
      <c r="A534" s="1">
        <v>532</v>
      </c>
      <c r="B534">
        <v>565</v>
      </c>
      <c r="C534" s="5">
        <f t="shared" si="45"/>
        <v>1.5297350715455739E-2</v>
      </c>
      <c r="D534">
        <v>917</v>
      </c>
      <c r="E534" s="5">
        <f t="shared" si="46"/>
        <v>1.7601443433529117E-2</v>
      </c>
      <c r="F534">
        <v>122</v>
      </c>
      <c r="G534" s="5">
        <f t="shared" si="47"/>
        <v>1.7571654904220076E-2</v>
      </c>
      <c r="H534">
        <v>728</v>
      </c>
      <c r="I534" s="5">
        <f t="shared" si="48"/>
        <v>1.6054337758567461E-2</v>
      </c>
      <c r="J534" s="4">
        <f t="shared" si="49"/>
        <v>43161.541666665376</v>
      </c>
    </row>
    <row r="535" spans="1:10" x14ac:dyDescent="0.25">
      <c r="A535" s="1">
        <v>533</v>
      </c>
      <c r="B535">
        <v>585</v>
      </c>
      <c r="C535" s="5">
        <f t="shared" si="45"/>
        <v>1.5838849855825853E-2</v>
      </c>
      <c r="D535">
        <v>940</v>
      </c>
      <c r="E535" s="5">
        <f t="shared" si="46"/>
        <v>1.8042919113977506E-2</v>
      </c>
      <c r="F535">
        <v>125</v>
      </c>
      <c r="G535" s="5">
        <f t="shared" si="47"/>
        <v>1.8003744778914015E-2</v>
      </c>
      <c r="H535">
        <v>738</v>
      </c>
      <c r="I535" s="5">
        <f t="shared" si="48"/>
        <v>1.62748643761302E-2</v>
      </c>
      <c r="J535" s="4">
        <f t="shared" si="49"/>
        <v>43161.552083332041</v>
      </c>
    </row>
    <row r="536" spans="1:10" x14ac:dyDescent="0.25">
      <c r="A536" s="1">
        <v>534</v>
      </c>
      <c r="B536">
        <v>601</v>
      </c>
      <c r="C536" s="5">
        <f t="shared" si="45"/>
        <v>1.6272049168121947E-2</v>
      </c>
      <c r="D536">
        <v>951</v>
      </c>
      <c r="E536" s="5">
        <f t="shared" si="46"/>
        <v>1.8254059656800645E-2</v>
      </c>
      <c r="F536">
        <v>127</v>
      </c>
      <c r="G536" s="5">
        <f t="shared" si="47"/>
        <v>1.829180469537664E-2</v>
      </c>
      <c r="H536">
        <v>743</v>
      </c>
      <c r="I536" s="5">
        <f t="shared" si="48"/>
        <v>1.6385127684911568E-2</v>
      </c>
      <c r="J536" s="4">
        <f t="shared" si="49"/>
        <v>43161.562499998705</v>
      </c>
    </row>
    <row r="537" spans="1:10" x14ac:dyDescent="0.25">
      <c r="A537" s="1">
        <v>535</v>
      </c>
      <c r="B537">
        <v>618</v>
      </c>
      <c r="C537" s="5">
        <f t="shared" si="45"/>
        <v>1.6732323437436542E-2</v>
      </c>
      <c r="D537">
        <v>963</v>
      </c>
      <c r="E537" s="5">
        <f t="shared" si="46"/>
        <v>1.8484394794425891E-2</v>
      </c>
      <c r="F537">
        <v>128</v>
      </c>
      <c r="G537" s="5">
        <f t="shared" si="47"/>
        <v>1.8435834653607951E-2</v>
      </c>
      <c r="H537">
        <v>753</v>
      </c>
      <c r="I537" s="5">
        <f t="shared" si="48"/>
        <v>1.6605654302474307E-2</v>
      </c>
      <c r="J537" s="4">
        <f t="shared" si="49"/>
        <v>43161.572916665369</v>
      </c>
    </row>
    <row r="538" spans="1:10" x14ac:dyDescent="0.25">
      <c r="A538" s="1">
        <v>536</v>
      </c>
      <c r="B538">
        <v>638</v>
      </c>
      <c r="C538" s="5">
        <f t="shared" si="45"/>
        <v>1.7273822577806658E-2</v>
      </c>
      <c r="D538">
        <v>980</v>
      </c>
      <c r="E538" s="5">
        <f t="shared" si="46"/>
        <v>1.8810702906061651E-2</v>
      </c>
      <c r="F538">
        <v>131</v>
      </c>
      <c r="G538" s="5">
        <f t="shared" si="47"/>
        <v>1.8867924528301886E-2</v>
      </c>
      <c r="H538">
        <v>758</v>
      </c>
      <c r="I538" s="5">
        <f t="shared" si="48"/>
        <v>1.6715917611255678E-2</v>
      </c>
      <c r="J538" s="4">
        <f t="shared" si="49"/>
        <v>43161.583333332033</v>
      </c>
    </row>
    <row r="539" spans="1:10" x14ac:dyDescent="0.25">
      <c r="A539" s="1">
        <v>537</v>
      </c>
      <c r="B539">
        <v>678</v>
      </c>
      <c r="C539" s="5">
        <f t="shared" si="45"/>
        <v>1.8356820858546886E-2</v>
      </c>
      <c r="D539">
        <v>1026</v>
      </c>
      <c r="E539" s="5">
        <f t="shared" si="46"/>
        <v>1.9693654266958426E-2</v>
      </c>
      <c r="F539">
        <v>137</v>
      </c>
      <c r="G539" s="5">
        <f t="shared" si="47"/>
        <v>1.973210427768976E-2</v>
      </c>
      <c r="H539">
        <v>773</v>
      </c>
      <c r="I539" s="5">
        <f t="shared" si="48"/>
        <v>1.7046707537599789E-2</v>
      </c>
      <c r="J539" s="4">
        <f t="shared" si="49"/>
        <v>43161.593749998698</v>
      </c>
    </row>
    <row r="540" spans="1:10" x14ac:dyDescent="0.25">
      <c r="A540" s="1">
        <v>538</v>
      </c>
      <c r="B540">
        <v>723</v>
      </c>
      <c r="C540" s="5">
        <f t="shared" si="45"/>
        <v>1.9575193924379643E-2</v>
      </c>
      <c r="D540">
        <v>1072</v>
      </c>
      <c r="E540" s="5">
        <f t="shared" si="46"/>
        <v>2.0576605627855196E-2</v>
      </c>
      <c r="F540">
        <v>143</v>
      </c>
      <c r="G540" s="5">
        <f t="shared" si="47"/>
        <v>2.0596284027077631E-2</v>
      </c>
      <c r="H540">
        <v>788</v>
      </c>
      <c r="I540" s="5">
        <f t="shared" si="48"/>
        <v>1.7377497463943899E-2</v>
      </c>
      <c r="J540" s="4">
        <f t="shared" si="49"/>
        <v>43161.604166665362</v>
      </c>
    </row>
    <row r="541" spans="1:10" x14ac:dyDescent="0.25">
      <c r="A541" s="1">
        <v>539</v>
      </c>
      <c r="B541">
        <v>772</v>
      </c>
      <c r="C541" s="5">
        <f t="shared" si="45"/>
        <v>2.0901866818286426E-2</v>
      </c>
      <c r="D541">
        <v>1112</v>
      </c>
      <c r="E541" s="5">
        <f t="shared" si="46"/>
        <v>2.1344389419939346E-2</v>
      </c>
      <c r="F541">
        <v>148</v>
      </c>
      <c r="G541" s="5">
        <f t="shared" si="47"/>
        <v>2.1316433818234191E-2</v>
      </c>
      <c r="H541">
        <v>803</v>
      </c>
      <c r="I541" s="5">
        <f t="shared" si="48"/>
        <v>1.7708287390288006E-2</v>
      </c>
      <c r="J541" s="4">
        <f t="shared" si="49"/>
        <v>43161.614583332026</v>
      </c>
    </row>
    <row r="542" spans="1:10" x14ac:dyDescent="0.25">
      <c r="A542" s="1">
        <v>540</v>
      </c>
      <c r="B542">
        <v>825</v>
      </c>
      <c r="C542" s="5">
        <f t="shared" si="45"/>
        <v>2.2336839540267231E-2</v>
      </c>
      <c r="D542">
        <v>1163</v>
      </c>
      <c r="E542" s="5">
        <f t="shared" si="46"/>
        <v>2.2323313754846634E-2</v>
      </c>
      <c r="F542">
        <v>155</v>
      </c>
      <c r="G542" s="5">
        <f t="shared" si="47"/>
        <v>2.2324643525853376E-2</v>
      </c>
      <c r="H542">
        <v>818</v>
      </c>
      <c r="I542" s="5">
        <f t="shared" si="48"/>
        <v>1.8039077316632117E-2</v>
      </c>
      <c r="J542" s="4">
        <f t="shared" si="49"/>
        <v>43161.62499999869</v>
      </c>
    </row>
    <row r="543" spans="1:10" x14ac:dyDescent="0.25">
      <c r="A543" s="1">
        <v>541</v>
      </c>
      <c r="B543">
        <v>861</v>
      </c>
      <c r="C543" s="5">
        <f t="shared" si="45"/>
        <v>2.3311537992933437E-2</v>
      </c>
      <c r="D543">
        <v>1192</v>
      </c>
      <c r="E543" s="5">
        <f t="shared" si="46"/>
        <v>2.2879957004107644E-2</v>
      </c>
      <c r="F543">
        <v>159</v>
      </c>
      <c r="G543" s="5">
        <f t="shared" si="47"/>
        <v>2.2900763358778626E-2</v>
      </c>
      <c r="H543">
        <v>828</v>
      </c>
      <c r="I543" s="5">
        <f t="shared" si="48"/>
        <v>1.8259603934194856E-2</v>
      </c>
      <c r="J543" s="4">
        <f t="shared" si="49"/>
        <v>43161.635416665355</v>
      </c>
    </row>
    <row r="544" spans="1:10" x14ac:dyDescent="0.25">
      <c r="A544" s="1">
        <v>542</v>
      </c>
      <c r="B544">
        <v>902</v>
      </c>
      <c r="C544" s="5">
        <f t="shared" si="45"/>
        <v>2.442161123069217E-2</v>
      </c>
      <c r="D544">
        <v>1261</v>
      </c>
      <c r="E544" s="5">
        <f t="shared" si="46"/>
        <v>2.42043840454528E-2</v>
      </c>
      <c r="F544">
        <v>168</v>
      </c>
      <c r="G544" s="5">
        <f t="shared" si="47"/>
        <v>2.4197032982860436E-2</v>
      </c>
      <c r="H544">
        <v>833</v>
      </c>
      <c r="I544" s="5">
        <f t="shared" si="48"/>
        <v>1.8369867242976227E-2</v>
      </c>
      <c r="J544" s="4">
        <f t="shared" si="49"/>
        <v>43161.645833332019</v>
      </c>
    </row>
    <row r="545" spans="1:10" x14ac:dyDescent="0.25">
      <c r="A545" s="1">
        <v>543</v>
      </c>
      <c r="B545">
        <v>943</v>
      </c>
      <c r="C545" s="5">
        <f t="shared" si="45"/>
        <v>2.5531684468450905E-2</v>
      </c>
      <c r="D545">
        <v>1301</v>
      </c>
      <c r="E545" s="5">
        <f t="shared" si="46"/>
        <v>2.4972167837536949E-2</v>
      </c>
      <c r="F545">
        <v>173</v>
      </c>
      <c r="G545" s="5">
        <f t="shared" si="47"/>
        <v>2.4917182774016996E-2</v>
      </c>
      <c r="H545">
        <v>843</v>
      </c>
      <c r="I545" s="5">
        <f t="shared" si="48"/>
        <v>1.8590393860538967E-2</v>
      </c>
      <c r="J545" s="4">
        <f t="shared" si="49"/>
        <v>43161.656249998683</v>
      </c>
    </row>
    <row r="546" spans="1:10" x14ac:dyDescent="0.25">
      <c r="A546" s="1">
        <v>544</v>
      </c>
      <c r="B546">
        <v>987</v>
      </c>
      <c r="C546" s="5">
        <f t="shared" si="45"/>
        <v>2.6722982577265159E-2</v>
      </c>
      <c r="D546">
        <v>1352</v>
      </c>
      <c r="E546" s="5">
        <f t="shared" si="46"/>
        <v>2.5951092172444241E-2</v>
      </c>
      <c r="F546">
        <v>180</v>
      </c>
      <c r="G546" s="5">
        <f t="shared" si="47"/>
        <v>2.5925392481636181E-2</v>
      </c>
      <c r="H546">
        <v>853</v>
      </c>
      <c r="I546" s="5">
        <f t="shared" si="48"/>
        <v>1.8810920478101706E-2</v>
      </c>
      <c r="J546" s="4">
        <f t="shared" si="49"/>
        <v>43161.666666665347</v>
      </c>
    </row>
    <row r="547" spans="1:10" x14ac:dyDescent="0.25">
      <c r="A547" s="1">
        <v>545</v>
      </c>
      <c r="B547">
        <v>987</v>
      </c>
      <c r="C547" s="5">
        <f t="shared" si="45"/>
        <v>2.6722982577265159E-2</v>
      </c>
      <c r="D547">
        <v>1364</v>
      </c>
      <c r="E547" s="5">
        <f t="shared" si="46"/>
        <v>2.6181427310069484E-2</v>
      </c>
      <c r="F547">
        <v>182</v>
      </c>
      <c r="G547" s="5">
        <f t="shared" si="47"/>
        <v>2.6213452398098806E-2</v>
      </c>
      <c r="H547">
        <v>843</v>
      </c>
      <c r="I547" s="5">
        <f t="shared" si="48"/>
        <v>1.8590393860538967E-2</v>
      </c>
      <c r="J547" s="4">
        <f t="shared" si="49"/>
        <v>43161.677083332012</v>
      </c>
    </row>
    <row r="548" spans="1:10" x14ac:dyDescent="0.25">
      <c r="A548" s="1">
        <v>546</v>
      </c>
      <c r="B548">
        <v>987</v>
      </c>
      <c r="C548" s="5">
        <f t="shared" si="45"/>
        <v>2.6722982577265159E-2</v>
      </c>
      <c r="D548">
        <v>1364</v>
      </c>
      <c r="E548" s="5">
        <f t="shared" si="46"/>
        <v>2.6181427310069484E-2</v>
      </c>
      <c r="F548">
        <v>182</v>
      </c>
      <c r="G548" s="5">
        <f t="shared" si="47"/>
        <v>2.6213452398098806E-2</v>
      </c>
      <c r="H548">
        <v>833</v>
      </c>
      <c r="I548" s="5">
        <f t="shared" si="48"/>
        <v>1.8369867242976227E-2</v>
      </c>
      <c r="J548" s="4">
        <f t="shared" si="49"/>
        <v>43161.687499998676</v>
      </c>
    </row>
    <row r="549" spans="1:10" x14ac:dyDescent="0.25">
      <c r="A549" s="1">
        <v>547</v>
      </c>
      <c r="B549">
        <v>991</v>
      </c>
      <c r="C549" s="5">
        <f t="shared" si="45"/>
        <v>2.683128240533918E-2</v>
      </c>
      <c r="D549">
        <v>1364</v>
      </c>
      <c r="E549" s="5">
        <f t="shared" si="46"/>
        <v>2.6181427310069484E-2</v>
      </c>
      <c r="F549">
        <v>182</v>
      </c>
      <c r="G549" s="5">
        <f t="shared" si="47"/>
        <v>2.6213452398098806E-2</v>
      </c>
      <c r="H549">
        <v>828</v>
      </c>
      <c r="I549" s="5">
        <f t="shared" si="48"/>
        <v>1.8259603934194856E-2</v>
      </c>
      <c r="J549" s="4">
        <f t="shared" si="49"/>
        <v>43161.69791666534</v>
      </c>
    </row>
    <row r="550" spans="1:10" x14ac:dyDescent="0.25">
      <c r="A550" s="1">
        <v>548</v>
      </c>
      <c r="B550">
        <v>995</v>
      </c>
      <c r="C550" s="5">
        <f t="shared" si="45"/>
        <v>2.6939582233413206E-2</v>
      </c>
      <c r="D550">
        <v>1370</v>
      </c>
      <c r="E550" s="5">
        <f t="shared" si="46"/>
        <v>2.6296594878882106E-2</v>
      </c>
      <c r="F550">
        <v>183</v>
      </c>
      <c r="G550" s="5">
        <f t="shared" si="47"/>
        <v>2.6357482356330116E-2</v>
      </c>
      <c r="H550">
        <v>818</v>
      </c>
      <c r="I550" s="5">
        <f t="shared" si="48"/>
        <v>1.8039077316632117E-2</v>
      </c>
      <c r="J550" s="4">
        <f t="shared" si="49"/>
        <v>43161.708333332004</v>
      </c>
    </row>
    <row r="551" spans="1:10" x14ac:dyDescent="0.25">
      <c r="A551" s="1">
        <v>549</v>
      </c>
      <c r="B551">
        <v>898</v>
      </c>
      <c r="C551" s="5">
        <f t="shared" si="45"/>
        <v>2.4313311402618148E-2</v>
      </c>
      <c r="D551">
        <v>1232</v>
      </c>
      <c r="E551" s="5">
        <f t="shared" si="46"/>
        <v>2.3647740796191793E-2</v>
      </c>
      <c r="F551">
        <v>164</v>
      </c>
      <c r="G551" s="5">
        <f t="shared" si="47"/>
        <v>2.3620913149935186E-2</v>
      </c>
      <c r="H551">
        <v>788</v>
      </c>
      <c r="I551" s="5">
        <f t="shared" si="48"/>
        <v>1.7377497463943899E-2</v>
      </c>
      <c r="J551" s="4">
        <f t="shared" si="49"/>
        <v>43161.718749998668</v>
      </c>
    </row>
    <row r="552" spans="1:10" x14ac:dyDescent="0.25">
      <c r="A552" s="1">
        <v>550</v>
      </c>
      <c r="B552">
        <v>809</v>
      </c>
      <c r="C552" s="5">
        <f t="shared" si="45"/>
        <v>2.1903640227971137E-2</v>
      </c>
      <c r="D552">
        <v>1129</v>
      </c>
      <c r="E552" s="5">
        <f t="shared" si="46"/>
        <v>2.167069753157511E-2</v>
      </c>
      <c r="F552">
        <v>150</v>
      </c>
      <c r="G552" s="5">
        <f t="shared" si="47"/>
        <v>2.1604493734696816E-2</v>
      </c>
      <c r="H552">
        <v>763</v>
      </c>
      <c r="I552" s="5">
        <f t="shared" si="48"/>
        <v>1.682618092003705E-2</v>
      </c>
      <c r="J552" s="4">
        <f t="shared" si="49"/>
        <v>43161.729166665333</v>
      </c>
    </row>
    <row r="553" spans="1:10" x14ac:dyDescent="0.25">
      <c r="A553" s="1">
        <v>551</v>
      </c>
      <c r="B553">
        <v>731</v>
      </c>
      <c r="C553" s="5">
        <f t="shared" si="45"/>
        <v>1.979179358052769E-2</v>
      </c>
      <c r="D553">
        <v>1026</v>
      </c>
      <c r="E553" s="5">
        <f t="shared" si="46"/>
        <v>1.9693654266958426E-2</v>
      </c>
      <c r="F553">
        <v>137</v>
      </c>
      <c r="G553" s="5">
        <f t="shared" si="47"/>
        <v>1.973210427768976E-2</v>
      </c>
      <c r="H553">
        <v>733</v>
      </c>
      <c r="I553" s="5">
        <f t="shared" si="48"/>
        <v>1.6164601067348829E-2</v>
      </c>
      <c r="J553" s="4">
        <f t="shared" si="49"/>
        <v>43161.739583331997</v>
      </c>
    </row>
    <row r="554" spans="1:10" x14ac:dyDescent="0.25">
      <c r="A554" s="1">
        <v>552</v>
      </c>
      <c r="B554">
        <v>662</v>
      </c>
      <c r="C554" s="5">
        <f t="shared" si="45"/>
        <v>1.7923621546250795E-2</v>
      </c>
      <c r="D554">
        <v>923</v>
      </c>
      <c r="E554" s="5">
        <f t="shared" si="46"/>
        <v>1.7716611002341742E-2</v>
      </c>
      <c r="F554">
        <v>123</v>
      </c>
      <c r="G554" s="5">
        <f t="shared" si="47"/>
        <v>1.771568486245139E-2</v>
      </c>
      <c r="H554">
        <v>708</v>
      </c>
      <c r="I554" s="5">
        <f t="shared" si="48"/>
        <v>1.5613284523441979E-2</v>
      </c>
      <c r="J554" s="4">
        <f t="shared" si="49"/>
        <v>43161.749999998661</v>
      </c>
    </row>
    <row r="555" spans="1:10" x14ac:dyDescent="0.25">
      <c r="A555" s="1">
        <v>553</v>
      </c>
      <c r="B555">
        <v>601</v>
      </c>
      <c r="C555" s="5">
        <f t="shared" si="45"/>
        <v>1.6272049168121947E-2</v>
      </c>
      <c r="D555">
        <v>854</v>
      </c>
      <c r="E555" s="5">
        <f t="shared" si="46"/>
        <v>1.6392183960996582E-2</v>
      </c>
      <c r="F555">
        <v>114</v>
      </c>
      <c r="G555" s="5">
        <f t="shared" si="47"/>
        <v>1.6419415238369581E-2</v>
      </c>
      <c r="H555">
        <v>673</v>
      </c>
      <c r="I555" s="5">
        <f t="shared" si="48"/>
        <v>1.484144136197239E-2</v>
      </c>
      <c r="J555" s="4">
        <f t="shared" si="49"/>
        <v>43161.760416665325</v>
      </c>
    </row>
    <row r="556" spans="1:10" x14ac:dyDescent="0.25">
      <c r="A556" s="1">
        <v>554</v>
      </c>
      <c r="B556">
        <v>548</v>
      </c>
      <c r="C556" s="5">
        <f t="shared" si="45"/>
        <v>1.4837076446141143E-2</v>
      </c>
      <c r="D556">
        <v>797</v>
      </c>
      <c r="E556" s="5">
        <f t="shared" si="46"/>
        <v>1.529809205727667E-2</v>
      </c>
      <c r="F556">
        <v>106</v>
      </c>
      <c r="G556" s="5">
        <f t="shared" si="47"/>
        <v>1.5267175572519083E-2</v>
      </c>
      <c r="H556">
        <v>638</v>
      </c>
      <c r="I556" s="5">
        <f t="shared" si="48"/>
        <v>1.4069598200502801E-2</v>
      </c>
      <c r="J556" s="4">
        <f t="shared" si="49"/>
        <v>43161.77083333199</v>
      </c>
    </row>
    <row r="557" spans="1:10" x14ac:dyDescent="0.25">
      <c r="A557" s="1">
        <v>555</v>
      </c>
      <c r="B557">
        <v>500</v>
      </c>
      <c r="C557" s="5">
        <f t="shared" si="45"/>
        <v>1.3537478509252866E-2</v>
      </c>
      <c r="D557">
        <v>739</v>
      </c>
      <c r="E557" s="5">
        <f t="shared" si="46"/>
        <v>1.4184805558754655E-2</v>
      </c>
      <c r="F557">
        <v>99</v>
      </c>
      <c r="G557" s="5">
        <f t="shared" si="47"/>
        <v>1.4258965864899898E-2</v>
      </c>
      <c r="H557">
        <v>609</v>
      </c>
      <c r="I557" s="5">
        <f t="shared" si="48"/>
        <v>1.3430071009570855E-2</v>
      </c>
      <c r="J557" s="4">
        <f t="shared" si="49"/>
        <v>43161.781249998654</v>
      </c>
    </row>
    <row r="558" spans="1:10" x14ac:dyDescent="0.25">
      <c r="A558" s="1">
        <v>556</v>
      </c>
      <c r="B558">
        <v>455</v>
      </c>
      <c r="C558" s="5">
        <f t="shared" si="45"/>
        <v>1.2319105443420108E-2</v>
      </c>
      <c r="D558">
        <v>693</v>
      </c>
      <c r="E558" s="5">
        <f t="shared" si="46"/>
        <v>1.3301854197857883E-2</v>
      </c>
      <c r="F558">
        <v>92</v>
      </c>
      <c r="G558" s="5">
        <f t="shared" si="47"/>
        <v>1.3250756157280715E-2</v>
      </c>
      <c r="H558">
        <v>579</v>
      </c>
      <c r="I558" s="5">
        <f t="shared" si="48"/>
        <v>1.2768491156882635E-2</v>
      </c>
      <c r="J558" s="4">
        <f t="shared" si="49"/>
        <v>43161.791666665318</v>
      </c>
    </row>
    <row r="559" spans="1:10" x14ac:dyDescent="0.25">
      <c r="A559" s="1">
        <v>557</v>
      </c>
      <c r="B559">
        <v>427</v>
      </c>
      <c r="C559" s="5">
        <f t="shared" si="45"/>
        <v>1.1561006646901947E-2</v>
      </c>
      <c r="D559">
        <v>659</v>
      </c>
      <c r="E559" s="5">
        <f t="shared" si="46"/>
        <v>1.2649237974586357E-2</v>
      </c>
      <c r="F559">
        <v>88</v>
      </c>
      <c r="G559" s="5">
        <f t="shared" si="47"/>
        <v>1.2674636324355466E-2</v>
      </c>
      <c r="H559">
        <v>544</v>
      </c>
      <c r="I559" s="5">
        <f t="shared" si="48"/>
        <v>1.1996647995413046E-2</v>
      </c>
      <c r="J559" s="4">
        <f t="shared" si="49"/>
        <v>43161.802083331982</v>
      </c>
    </row>
    <row r="560" spans="1:10" x14ac:dyDescent="0.25">
      <c r="A560" s="1">
        <v>558</v>
      </c>
      <c r="B560">
        <v>406</v>
      </c>
      <c r="C560" s="5">
        <f t="shared" si="45"/>
        <v>1.0992432549513327E-2</v>
      </c>
      <c r="D560">
        <v>625</v>
      </c>
      <c r="E560" s="5">
        <f t="shared" si="46"/>
        <v>1.1996621751314831E-2</v>
      </c>
      <c r="F560">
        <v>83</v>
      </c>
      <c r="G560" s="5">
        <f t="shared" si="47"/>
        <v>1.1954486533198905E-2</v>
      </c>
      <c r="H560">
        <v>514</v>
      </c>
      <c r="I560" s="5">
        <f t="shared" si="48"/>
        <v>1.1335068142724827E-2</v>
      </c>
      <c r="J560" s="4">
        <f t="shared" si="49"/>
        <v>43161.812499998647</v>
      </c>
    </row>
    <row r="561" spans="1:10" x14ac:dyDescent="0.25">
      <c r="A561" s="1">
        <v>559</v>
      </c>
      <c r="B561">
        <v>382</v>
      </c>
      <c r="C561" s="5">
        <f t="shared" si="45"/>
        <v>1.034263358106919E-2</v>
      </c>
      <c r="D561">
        <v>596</v>
      </c>
      <c r="E561" s="5">
        <f t="shared" si="46"/>
        <v>1.1439978502053822E-2</v>
      </c>
      <c r="F561">
        <v>79</v>
      </c>
      <c r="G561" s="5">
        <f t="shared" si="47"/>
        <v>1.1378366700273658E-2</v>
      </c>
      <c r="H561">
        <v>484</v>
      </c>
      <c r="I561" s="5">
        <f t="shared" si="48"/>
        <v>1.0673488290036608E-2</v>
      </c>
      <c r="J561" s="4">
        <f t="shared" si="49"/>
        <v>43161.822916665311</v>
      </c>
    </row>
    <row r="562" spans="1:10" x14ac:dyDescent="0.25">
      <c r="A562" s="1">
        <v>560</v>
      </c>
      <c r="B562">
        <v>362</v>
      </c>
      <c r="C562" s="5">
        <f t="shared" si="45"/>
        <v>9.8011344406990757E-3</v>
      </c>
      <c r="D562">
        <v>567</v>
      </c>
      <c r="E562" s="5">
        <f t="shared" si="46"/>
        <v>1.0883335252792814E-2</v>
      </c>
      <c r="F562">
        <v>76</v>
      </c>
      <c r="G562" s="5">
        <f t="shared" si="47"/>
        <v>1.094627682557972E-2</v>
      </c>
      <c r="H562">
        <v>454</v>
      </c>
      <c r="I562" s="5">
        <f t="shared" si="48"/>
        <v>1.0011908437348388E-2</v>
      </c>
      <c r="J562" s="4">
        <f t="shared" si="49"/>
        <v>43161.833333331975</v>
      </c>
    </row>
    <row r="563" spans="1:10" x14ac:dyDescent="0.25">
      <c r="A563" s="1">
        <v>561</v>
      </c>
      <c r="B563">
        <v>353</v>
      </c>
      <c r="C563" s="5">
        <f t="shared" si="45"/>
        <v>9.5574598275325242E-3</v>
      </c>
      <c r="D563">
        <v>544</v>
      </c>
      <c r="E563" s="5">
        <f t="shared" si="46"/>
        <v>1.0441859572344428E-2</v>
      </c>
      <c r="F563">
        <v>73</v>
      </c>
      <c r="G563" s="5">
        <f t="shared" si="47"/>
        <v>1.0514186950885785E-2</v>
      </c>
      <c r="H563">
        <v>449</v>
      </c>
      <c r="I563" s="5">
        <f t="shared" si="48"/>
        <v>9.9016451285670187E-3</v>
      </c>
      <c r="J563" s="4">
        <f t="shared" si="49"/>
        <v>43161.843749998639</v>
      </c>
    </row>
    <row r="564" spans="1:10" x14ac:dyDescent="0.25">
      <c r="A564" s="1">
        <v>562</v>
      </c>
      <c r="B564">
        <v>345</v>
      </c>
      <c r="C564" s="5">
        <f t="shared" si="45"/>
        <v>9.3408601713844772E-3</v>
      </c>
      <c r="D564">
        <v>527</v>
      </c>
      <c r="E564" s="5">
        <f t="shared" si="46"/>
        <v>1.0115551460708664E-2</v>
      </c>
      <c r="F564">
        <v>70</v>
      </c>
      <c r="G564" s="5">
        <f t="shared" si="47"/>
        <v>1.0082097076191848E-2</v>
      </c>
      <c r="H564">
        <v>439</v>
      </c>
      <c r="I564" s="5">
        <f t="shared" si="48"/>
        <v>9.6811185110042778E-3</v>
      </c>
      <c r="J564" s="4">
        <f t="shared" si="49"/>
        <v>43161.854166665304</v>
      </c>
    </row>
    <row r="565" spans="1:10" x14ac:dyDescent="0.25">
      <c r="A565" s="1">
        <v>563</v>
      </c>
      <c r="B565">
        <v>337</v>
      </c>
      <c r="C565" s="5">
        <f t="shared" si="45"/>
        <v>9.124260515236432E-3</v>
      </c>
      <c r="D565">
        <v>510</v>
      </c>
      <c r="E565" s="5">
        <f t="shared" si="46"/>
        <v>9.7892433490729003E-3</v>
      </c>
      <c r="F565">
        <v>68</v>
      </c>
      <c r="G565" s="5">
        <f t="shared" si="47"/>
        <v>9.7940371597292231E-3</v>
      </c>
      <c r="H565">
        <v>429</v>
      </c>
      <c r="I565" s="5">
        <f t="shared" si="48"/>
        <v>9.4605918934415386E-3</v>
      </c>
      <c r="J565" s="4">
        <f t="shared" si="49"/>
        <v>43161.864583331968</v>
      </c>
    </row>
    <row r="566" spans="1:10" x14ac:dyDescent="0.25">
      <c r="A566" s="1">
        <v>564</v>
      </c>
      <c r="B566">
        <v>333</v>
      </c>
      <c r="C566" s="5">
        <f t="shared" si="45"/>
        <v>9.0159606871624085E-3</v>
      </c>
      <c r="D566">
        <v>493</v>
      </c>
      <c r="E566" s="5">
        <f t="shared" si="46"/>
        <v>9.4629352374371381E-3</v>
      </c>
      <c r="F566">
        <v>66</v>
      </c>
      <c r="G566" s="5">
        <f t="shared" si="47"/>
        <v>9.5059772432666001E-3</v>
      </c>
      <c r="H566">
        <v>419</v>
      </c>
      <c r="I566" s="5">
        <f t="shared" si="48"/>
        <v>9.2400652758787994E-3</v>
      </c>
      <c r="J566" s="4">
        <f t="shared" si="49"/>
        <v>43161.874999998632</v>
      </c>
    </row>
    <row r="567" spans="1:10" x14ac:dyDescent="0.25">
      <c r="A567" s="1">
        <v>565</v>
      </c>
      <c r="B567">
        <v>313</v>
      </c>
      <c r="C567" s="5">
        <f t="shared" si="45"/>
        <v>8.4744615467922946E-3</v>
      </c>
      <c r="D567">
        <v>453</v>
      </c>
      <c r="E567" s="5">
        <f t="shared" si="46"/>
        <v>8.6951514453529888E-3</v>
      </c>
      <c r="F567">
        <v>60</v>
      </c>
      <c r="G567" s="5">
        <f t="shared" si="47"/>
        <v>8.6417974938787275E-3</v>
      </c>
      <c r="H567">
        <v>399</v>
      </c>
      <c r="I567" s="5">
        <f t="shared" si="48"/>
        <v>8.7990120407533193E-3</v>
      </c>
      <c r="J567" s="4">
        <f t="shared" si="49"/>
        <v>43161.885416665296</v>
      </c>
    </row>
    <row r="568" spans="1:10" x14ac:dyDescent="0.25">
      <c r="A568" s="1">
        <v>566</v>
      </c>
      <c r="B568">
        <v>297</v>
      </c>
      <c r="C568" s="5">
        <f t="shared" si="45"/>
        <v>8.0412622344962024E-3</v>
      </c>
      <c r="D568">
        <v>418</v>
      </c>
      <c r="E568" s="5">
        <f t="shared" si="46"/>
        <v>8.023340627279359E-3</v>
      </c>
      <c r="F568">
        <v>56</v>
      </c>
      <c r="G568" s="5">
        <f t="shared" si="47"/>
        <v>8.065677660953478E-3</v>
      </c>
      <c r="H568">
        <v>384</v>
      </c>
      <c r="I568" s="5">
        <f t="shared" si="48"/>
        <v>8.4682221144092087E-3</v>
      </c>
      <c r="J568" s="4">
        <f t="shared" si="49"/>
        <v>43161.895833331961</v>
      </c>
    </row>
    <row r="569" spans="1:10" x14ac:dyDescent="0.25">
      <c r="A569" s="1">
        <v>567</v>
      </c>
      <c r="B569">
        <v>280</v>
      </c>
      <c r="C569" s="5">
        <f t="shared" si="45"/>
        <v>7.5809879651816056E-3</v>
      </c>
      <c r="D569">
        <v>390</v>
      </c>
      <c r="E569" s="5">
        <f t="shared" si="46"/>
        <v>7.4858919728204541E-3</v>
      </c>
      <c r="F569">
        <v>52</v>
      </c>
      <c r="G569" s="5">
        <f t="shared" si="47"/>
        <v>7.4895578280282302E-3</v>
      </c>
      <c r="H569">
        <v>369</v>
      </c>
      <c r="I569" s="5">
        <f t="shared" si="48"/>
        <v>8.1374321880651E-3</v>
      </c>
      <c r="J569" s="4">
        <f t="shared" si="49"/>
        <v>43161.906249998625</v>
      </c>
    </row>
    <row r="570" spans="1:10" x14ac:dyDescent="0.25">
      <c r="A570" s="1">
        <v>568</v>
      </c>
      <c r="B570">
        <v>264</v>
      </c>
      <c r="C570" s="5">
        <f t="shared" si="45"/>
        <v>7.1477886528855134E-3</v>
      </c>
      <c r="D570">
        <v>361</v>
      </c>
      <c r="E570" s="5">
        <f t="shared" si="46"/>
        <v>6.9292487235594457E-3</v>
      </c>
      <c r="F570">
        <v>48</v>
      </c>
      <c r="G570" s="5">
        <f t="shared" si="47"/>
        <v>6.9134379951029815E-3</v>
      </c>
      <c r="H570">
        <v>354</v>
      </c>
      <c r="I570" s="5">
        <f t="shared" si="48"/>
        <v>7.8066422617209894E-3</v>
      </c>
      <c r="J570" s="4">
        <f t="shared" si="49"/>
        <v>43161.916666665289</v>
      </c>
    </row>
    <row r="571" spans="1:10" x14ac:dyDescent="0.25">
      <c r="A571" s="1">
        <v>569</v>
      </c>
      <c r="B571">
        <v>248</v>
      </c>
      <c r="C571" s="5">
        <f t="shared" si="45"/>
        <v>6.7145893405894221E-3</v>
      </c>
      <c r="D571">
        <v>338</v>
      </c>
      <c r="E571" s="5">
        <f t="shared" si="46"/>
        <v>6.4877730431110604E-3</v>
      </c>
      <c r="F571">
        <v>45</v>
      </c>
      <c r="G571" s="5">
        <f t="shared" si="47"/>
        <v>6.4813481204090452E-3</v>
      </c>
      <c r="H571">
        <v>324</v>
      </c>
      <c r="I571" s="5">
        <f t="shared" si="48"/>
        <v>7.1450624090327701E-3</v>
      </c>
      <c r="J571" s="4">
        <f t="shared" si="49"/>
        <v>43161.927083331953</v>
      </c>
    </row>
    <row r="572" spans="1:10" x14ac:dyDescent="0.25">
      <c r="A572" s="1">
        <v>570</v>
      </c>
      <c r="B572">
        <v>228</v>
      </c>
      <c r="C572" s="5">
        <f t="shared" si="45"/>
        <v>6.1730902002193073E-3</v>
      </c>
      <c r="D572">
        <v>309</v>
      </c>
      <c r="E572" s="5">
        <f t="shared" si="46"/>
        <v>5.9311297938500519E-3</v>
      </c>
      <c r="F572">
        <v>41</v>
      </c>
      <c r="G572" s="5">
        <f t="shared" si="47"/>
        <v>5.9052282874837965E-3</v>
      </c>
      <c r="H572">
        <v>299</v>
      </c>
      <c r="I572" s="5">
        <f t="shared" si="48"/>
        <v>6.5937458651259204E-3</v>
      </c>
      <c r="J572" s="4">
        <f t="shared" si="49"/>
        <v>43161.937499998618</v>
      </c>
    </row>
    <row r="573" spans="1:10" x14ac:dyDescent="0.25">
      <c r="A573" s="1">
        <v>571</v>
      </c>
      <c r="B573">
        <v>215</v>
      </c>
      <c r="C573" s="5">
        <f t="shared" si="45"/>
        <v>5.8211157589787323E-3</v>
      </c>
      <c r="D573">
        <v>292</v>
      </c>
      <c r="E573" s="5">
        <f t="shared" si="46"/>
        <v>5.6048216822142888E-3</v>
      </c>
      <c r="F573">
        <v>39</v>
      </c>
      <c r="G573" s="5">
        <f t="shared" si="47"/>
        <v>5.6171683710211726E-3</v>
      </c>
      <c r="H573">
        <v>274</v>
      </c>
      <c r="I573" s="5">
        <f t="shared" si="48"/>
        <v>6.0424293212190715E-3</v>
      </c>
      <c r="J573" s="4">
        <f t="shared" si="49"/>
        <v>43161.947916665282</v>
      </c>
    </row>
    <row r="574" spans="1:10" x14ac:dyDescent="0.25">
      <c r="A574" s="1">
        <v>572</v>
      </c>
      <c r="B574">
        <v>199</v>
      </c>
      <c r="C574" s="5">
        <f t="shared" si="45"/>
        <v>5.3879164466826409E-3</v>
      </c>
      <c r="D574">
        <v>269</v>
      </c>
      <c r="E574" s="5">
        <f t="shared" si="46"/>
        <v>5.1633460017659026E-3</v>
      </c>
      <c r="F574">
        <v>36</v>
      </c>
      <c r="G574" s="5">
        <f t="shared" si="47"/>
        <v>5.1850784963272363E-3</v>
      </c>
      <c r="H574">
        <v>254</v>
      </c>
      <c r="I574" s="5">
        <f t="shared" si="48"/>
        <v>5.6013760860935914E-3</v>
      </c>
      <c r="J574" s="4">
        <f t="shared" si="49"/>
        <v>43161.958333331946</v>
      </c>
    </row>
    <row r="575" spans="1:10" x14ac:dyDescent="0.25">
      <c r="A575" s="1">
        <v>573</v>
      </c>
      <c r="B575">
        <v>175</v>
      </c>
      <c r="C575" s="5">
        <f t="shared" si="45"/>
        <v>4.7381174782385035E-3</v>
      </c>
      <c r="D575">
        <v>229</v>
      </c>
      <c r="E575" s="5">
        <f t="shared" si="46"/>
        <v>4.3955622096817533E-3</v>
      </c>
      <c r="F575">
        <v>31</v>
      </c>
      <c r="G575" s="5">
        <f t="shared" si="47"/>
        <v>4.4649287051706753E-3</v>
      </c>
      <c r="H575">
        <v>219</v>
      </c>
      <c r="I575" s="5">
        <f t="shared" si="48"/>
        <v>4.8295329246240025E-3</v>
      </c>
      <c r="J575" s="4">
        <f t="shared" si="49"/>
        <v>43161.96874999861</v>
      </c>
    </row>
    <row r="576" spans="1:10" x14ac:dyDescent="0.25">
      <c r="A576" s="1">
        <v>574</v>
      </c>
      <c r="B576">
        <v>154</v>
      </c>
      <c r="C576" s="5">
        <f t="shared" si="45"/>
        <v>4.1695433808498833E-3</v>
      </c>
      <c r="D576">
        <v>189</v>
      </c>
      <c r="E576" s="5">
        <f t="shared" si="46"/>
        <v>3.6277784175976044E-3</v>
      </c>
      <c r="F576">
        <v>25</v>
      </c>
      <c r="G576" s="5">
        <f t="shared" si="47"/>
        <v>3.6007489557828027E-3</v>
      </c>
      <c r="H576">
        <v>190</v>
      </c>
      <c r="I576" s="5">
        <f t="shared" si="48"/>
        <v>4.1900057336920569E-3</v>
      </c>
      <c r="J576" s="4">
        <f t="shared" si="49"/>
        <v>43161.979166665275</v>
      </c>
    </row>
    <row r="577" spans="1:10" x14ac:dyDescent="0.25">
      <c r="A577" s="1">
        <v>575</v>
      </c>
      <c r="B577">
        <v>134</v>
      </c>
      <c r="C577" s="5">
        <f t="shared" si="45"/>
        <v>3.6280442404797685E-3</v>
      </c>
      <c r="D577">
        <v>160</v>
      </c>
      <c r="E577" s="5">
        <f t="shared" si="46"/>
        <v>3.0711351683365964E-3</v>
      </c>
      <c r="F577">
        <v>21</v>
      </c>
      <c r="G577" s="5">
        <f t="shared" si="47"/>
        <v>3.0246291228575545E-3</v>
      </c>
      <c r="H577">
        <v>170</v>
      </c>
      <c r="I577" s="5">
        <f t="shared" si="48"/>
        <v>3.7489524985665772E-3</v>
      </c>
      <c r="J577" s="4">
        <f t="shared" si="49"/>
        <v>43161.989583331939</v>
      </c>
    </row>
    <row r="578" spans="1:10" x14ac:dyDescent="0.25">
      <c r="A578" s="1">
        <v>576</v>
      </c>
      <c r="B578">
        <v>180</v>
      </c>
      <c r="C578" s="5">
        <f t="shared" si="45"/>
        <v>4.8734922633310316E-3</v>
      </c>
      <c r="D578">
        <v>234</v>
      </c>
      <c r="E578" s="5">
        <f t="shared" si="46"/>
        <v>4.491535183692272E-3</v>
      </c>
      <c r="F578">
        <v>31</v>
      </c>
      <c r="G578" s="5">
        <f t="shared" si="47"/>
        <v>4.4649287051706753E-3</v>
      </c>
      <c r="H578">
        <v>220</v>
      </c>
      <c r="I578" s="5">
        <f t="shared" si="48"/>
        <v>4.8515855863802762E-3</v>
      </c>
      <c r="J578" s="4">
        <f t="shared" si="49"/>
        <v>43161.999999998603</v>
      </c>
    </row>
    <row r="579" spans="1:10" x14ac:dyDescent="0.25">
      <c r="A579" s="1">
        <v>577</v>
      </c>
      <c r="B579">
        <v>163</v>
      </c>
      <c r="C579" s="5">
        <f t="shared" ref="C579:C642" si="50">B579/$M$14</f>
        <v>4.4132179940164348E-3</v>
      </c>
      <c r="D579">
        <v>216</v>
      </c>
      <c r="E579" s="5">
        <f t="shared" ref="E579:E642" si="51">D579/$N$14</f>
        <v>4.1460324772544053E-3</v>
      </c>
      <c r="F579">
        <v>29</v>
      </c>
      <c r="G579" s="5">
        <f t="shared" ref="G579:G642" si="52">F579/$O$14</f>
        <v>4.1768687887080514E-3</v>
      </c>
      <c r="H579">
        <v>200</v>
      </c>
      <c r="I579" s="5">
        <f t="shared" ref="I579:I642" si="53">H579/$P$14</f>
        <v>4.4105323512547961E-3</v>
      </c>
      <c r="J579" s="4">
        <f t="shared" si="49"/>
        <v>43162.010416665267</v>
      </c>
    </row>
    <row r="580" spans="1:10" x14ac:dyDescent="0.25">
      <c r="A580" s="1">
        <v>578</v>
      </c>
      <c r="B580">
        <v>146</v>
      </c>
      <c r="C580" s="5">
        <f t="shared" si="50"/>
        <v>3.9529437247018372E-3</v>
      </c>
      <c r="D580">
        <v>192</v>
      </c>
      <c r="E580" s="5">
        <f t="shared" si="51"/>
        <v>3.6853622020039155E-3</v>
      </c>
      <c r="F580">
        <v>26</v>
      </c>
      <c r="G580" s="5">
        <f t="shared" si="52"/>
        <v>3.7447789140141151E-3</v>
      </c>
      <c r="H580">
        <v>180</v>
      </c>
      <c r="I580" s="5">
        <f t="shared" si="53"/>
        <v>3.9694791161293168E-3</v>
      </c>
      <c r="J580" s="4">
        <f t="shared" si="49"/>
        <v>43162.020833331931</v>
      </c>
    </row>
    <row r="581" spans="1:10" x14ac:dyDescent="0.25">
      <c r="A581" s="1">
        <v>579</v>
      </c>
      <c r="B581">
        <v>133</v>
      </c>
      <c r="C581" s="5">
        <f t="shared" si="50"/>
        <v>3.6009692834612626E-3</v>
      </c>
      <c r="D581">
        <v>173</v>
      </c>
      <c r="E581" s="5">
        <f t="shared" si="51"/>
        <v>3.3206649007639449E-3</v>
      </c>
      <c r="F581">
        <v>23</v>
      </c>
      <c r="G581" s="5">
        <f t="shared" si="52"/>
        <v>3.3126890393201788E-3</v>
      </c>
      <c r="H581">
        <v>163</v>
      </c>
      <c r="I581" s="5">
        <f t="shared" si="53"/>
        <v>3.5945838662726592E-3</v>
      </c>
      <c r="J581" s="4">
        <f t="shared" ref="J581:J644" si="54">J580+1/24/4</f>
        <v>43162.031249998596</v>
      </c>
    </row>
    <row r="582" spans="1:10" x14ac:dyDescent="0.25">
      <c r="A582" s="1">
        <v>580</v>
      </c>
      <c r="B582">
        <v>120</v>
      </c>
      <c r="C582" s="5">
        <f t="shared" si="50"/>
        <v>3.248994842220688E-3</v>
      </c>
      <c r="D582">
        <v>159</v>
      </c>
      <c r="E582" s="5">
        <f t="shared" si="51"/>
        <v>3.0519405735344928E-3</v>
      </c>
      <c r="F582">
        <v>21</v>
      </c>
      <c r="G582" s="5">
        <f t="shared" si="52"/>
        <v>3.0246291228575545E-3</v>
      </c>
      <c r="H582">
        <v>147</v>
      </c>
      <c r="I582" s="5">
        <f t="shared" si="53"/>
        <v>3.2417412781722754E-3</v>
      </c>
      <c r="J582" s="4">
        <f t="shared" si="54"/>
        <v>43162.04166666526</v>
      </c>
    </row>
    <row r="583" spans="1:10" x14ac:dyDescent="0.25">
      <c r="A583" s="1">
        <v>581</v>
      </c>
      <c r="B583">
        <v>113</v>
      </c>
      <c r="C583" s="5">
        <f t="shared" si="50"/>
        <v>3.0594701430911478E-3</v>
      </c>
      <c r="D583">
        <v>145</v>
      </c>
      <c r="E583" s="5">
        <f t="shared" si="51"/>
        <v>2.7832162463050404E-3</v>
      </c>
      <c r="F583">
        <v>19</v>
      </c>
      <c r="G583" s="5">
        <f t="shared" si="52"/>
        <v>2.7365692063949301E-3</v>
      </c>
      <c r="H583">
        <v>139</v>
      </c>
      <c r="I583" s="5">
        <f t="shared" si="53"/>
        <v>3.0653199841220837E-3</v>
      </c>
      <c r="J583" s="4">
        <f t="shared" si="54"/>
        <v>43162.052083331924</v>
      </c>
    </row>
    <row r="584" spans="1:10" x14ac:dyDescent="0.25">
      <c r="A584" s="1">
        <v>582</v>
      </c>
      <c r="B584">
        <v>103</v>
      </c>
      <c r="C584" s="5">
        <f t="shared" si="50"/>
        <v>2.7887205729060904E-3</v>
      </c>
      <c r="D584">
        <v>131</v>
      </c>
      <c r="E584" s="5">
        <f t="shared" si="51"/>
        <v>2.5144919190755884E-3</v>
      </c>
      <c r="F584">
        <v>17</v>
      </c>
      <c r="G584" s="5">
        <f t="shared" si="52"/>
        <v>2.4485092899323058E-3</v>
      </c>
      <c r="H584">
        <v>127</v>
      </c>
      <c r="I584" s="5">
        <f t="shared" si="53"/>
        <v>2.8006880430467957E-3</v>
      </c>
      <c r="J584" s="4">
        <f t="shared" si="54"/>
        <v>43162.062499998588</v>
      </c>
    </row>
    <row r="585" spans="1:10" x14ac:dyDescent="0.25">
      <c r="A585" s="1">
        <v>583</v>
      </c>
      <c r="B585">
        <v>96</v>
      </c>
      <c r="C585" s="5">
        <f t="shared" si="50"/>
        <v>2.5991958737765506E-3</v>
      </c>
      <c r="D585">
        <v>117</v>
      </c>
      <c r="E585" s="5">
        <f t="shared" si="51"/>
        <v>2.245767591846136E-3</v>
      </c>
      <c r="F585">
        <v>16</v>
      </c>
      <c r="G585" s="5">
        <f t="shared" si="52"/>
        <v>2.3044793317009938E-3</v>
      </c>
      <c r="H585">
        <v>118</v>
      </c>
      <c r="I585" s="5">
        <f t="shared" si="53"/>
        <v>2.6022140872403298E-3</v>
      </c>
      <c r="J585" s="4">
        <f t="shared" si="54"/>
        <v>43162.072916665253</v>
      </c>
    </row>
    <row r="586" spans="1:10" x14ac:dyDescent="0.25">
      <c r="A586" s="1">
        <v>584</v>
      </c>
      <c r="B586">
        <v>90</v>
      </c>
      <c r="C586" s="5">
        <f t="shared" si="50"/>
        <v>2.4367461316655158E-3</v>
      </c>
      <c r="D586">
        <v>108</v>
      </c>
      <c r="E586" s="5">
        <f t="shared" si="51"/>
        <v>2.0730162386272026E-3</v>
      </c>
      <c r="F586">
        <v>14</v>
      </c>
      <c r="G586" s="5">
        <f t="shared" si="52"/>
        <v>2.0164194152383695E-3</v>
      </c>
      <c r="H586">
        <v>110</v>
      </c>
      <c r="I586" s="5">
        <f t="shared" si="53"/>
        <v>2.4257927931901381E-3</v>
      </c>
      <c r="J586" s="4">
        <f t="shared" si="54"/>
        <v>43162.083333331917</v>
      </c>
    </row>
    <row r="587" spans="1:10" x14ac:dyDescent="0.25">
      <c r="A587" s="1">
        <v>585</v>
      </c>
      <c r="B587">
        <v>80</v>
      </c>
      <c r="C587" s="5">
        <f t="shared" si="50"/>
        <v>2.1659965614804588E-3</v>
      </c>
      <c r="D587">
        <v>94</v>
      </c>
      <c r="E587" s="5">
        <f t="shared" si="51"/>
        <v>1.8042919113977504E-3</v>
      </c>
      <c r="F587">
        <v>12</v>
      </c>
      <c r="G587" s="5">
        <f t="shared" si="52"/>
        <v>1.7283594987757454E-3</v>
      </c>
      <c r="H587">
        <v>98</v>
      </c>
      <c r="I587" s="5">
        <f t="shared" si="53"/>
        <v>2.1611608521148501E-3</v>
      </c>
      <c r="J587" s="4">
        <f t="shared" si="54"/>
        <v>43162.093749998581</v>
      </c>
    </row>
    <row r="588" spans="1:10" x14ac:dyDescent="0.25">
      <c r="A588" s="1">
        <v>586</v>
      </c>
      <c r="B588">
        <v>70</v>
      </c>
      <c r="C588" s="5">
        <f t="shared" si="50"/>
        <v>1.8952469912954014E-3</v>
      </c>
      <c r="D588">
        <v>84</v>
      </c>
      <c r="E588" s="5">
        <f t="shared" si="51"/>
        <v>1.6123459633767131E-3</v>
      </c>
      <c r="F588">
        <v>11</v>
      </c>
      <c r="G588" s="5">
        <f t="shared" si="52"/>
        <v>1.5843295405444332E-3</v>
      </c>
      <c r="H588">
        <v>86</v>
      </c>
      <c r="I588" s="5">
        <f t="shared" si="53"/>
        <v>1.8965289110395626E-3</v>
      </c>
      <c r="J588" s="4">
        <f t="shared" si="54"/>
        <v>43162.104166665245</v>
      </c>
    </row>
    <row r="589" spans="1:10" x14ac:dyDescent="0.25">
      <c r="A589" s="1">
        <v>587</v>
      </c>
      <c r="B589">
        <v>63</v>
      </c>
      <c r="C589" s="5">
        <f t="shared" si="50"/>
        <v>1.7057222921658612E-3</v>
      </c>
      <c r="D589">
        <v>75</v>
      </c>
      <c r="E589" s="5">
        <f t="shared" si="51"/>
        <v>1.4395946101577795E-3</v>
      </c>
      <c r="F589">
        <v>10</v>
      </c>
      <c r="G589" s="5">
        <f t="shared" si="52"/>
        <v>1.440299582313121E-3</v>
      </c>
      <c r="H589">
        <v>78</v>
      </c>
      <c r="I589" s="5">
        <f t="shared" si="53"/>
        <v>1.7201076169893706E-3</v>
      </c>
      <c r="J589" s="4">
        <f t="shared" si="54"/>
        <v>43162.11458333191</v>
      </c>
    </row>
    <row r="590" spans="1:10" x14ac:dyDescent="0.25">
      <c r="A590" s="1">
        <v>588</v>
      </c>
      <c r="B590">
        <v>57</v>
      </c>
      <c r="C590" s="5">
        <f t="shared" si="50"/>
        <v>1.5432725500548268E-3</v>
      </c>
      <c r="D590">
        <v>66</v>
      </c>
      <c r="E590" s="5">
        <f t="shared" si="51"/>
        <v>1.266843256938846E-3</v>
      </c>
      <c r="F590">
        <v>9</v>
      </c>
      <c r="G590" s="5">
        <f t="shared" si="52"/>
        <v>1.2962696240818091E-3</v>
      </c>
      <c r="H590">
        <v>69</v>
      </c>
      <c r="I590" s="5">
        <f t="shared" si="53"/>
        <v>1.5216336611829048E-3</v>
      </c>
      <c r="J590" s="4">
        <f t="shared" si="54"/>
        <v>43162.124999998574</v>
      </c>
    </row>
    <row r="591" spans="1:10" x14ac:dyDescent="0.25">
      <c r="A591" s="1">
        <v>589</v>
      </c>
      <c r="B591">
        <v>57</v>
      </c>
      <c r="C591" s="5">
        <f t="shared" si="50"/>
        <v>1.5432725500548268E-3</v>
      </c>
      <c r="D591">
        <v>66</v>
      </c>
      <c r="E591" s="5">
        <f t="shared" si="51"/>
        <v>1.266843256938846E-3</v>
      </c>
      <c r="F591">
        <v>9</v>
      </c>
      <c r="G591" s="5">
        <f t="shared" si="52"/>
        <v>1.2962696240818091E-3</v>
      </c>
      <c r="H591">
        <v>69</v>
      </c>
      <c r="I591" s="5">
        <f t="shared" si="53"/>
        <v>1.5216336611829048E-3</v>
      </c>
      <c r="J591" s="4">
        <f t="shared" si="54"/>
        <v>43162.135416665238</v>
      </c>
    </row>
    <row r="592" spans="1:10" x14ac:dyDescent="0.25">
      <c r="A592" s="1">
        <v>590</v>
      </c>
      <c r="B592">
        <v>53</v>
      </c>
      <c r="C592" s="5">
        <f t="shared" si="50"/>
        <v>1.4349727219808038E-3</v>
      </c>
      <c r="D592">
        <v>61</v>
      </c>
      <c r="E592" s="5">
        <f t="shared" si="51"/>
        <v>1.1708702829283273E-3</v>
      </c>
      <c r="F592">
        <v>8</v>
      </c>
      <c r="G592" s="5">
        <f t="shared" si="52"/>
        <v>1.1522396658504969E-3</v>
      </c>
      <c r="H592">
        <v>65</v>
      </c>
      <c r="I592" s="5">
        <f t="shared" si="53"/>
        <v>1.4334230141578089E-3</v>
      </c>
      <c r="J592" s="4">
        <f t="shared" si="54"/>
        <v>43162.145833331902</v>
      </c>
    </row>
    <row r="593" spans="1:10" x14ac:dyDescent="0.25">
      <c r="A593" s="1">
        <v>591</v>
      </c>
      <c r="B593">
        <v>53</v>
      </c>
      <c r="C593" s="5">
        <f t="shared" si="50"/>
        <v>1.4349727219808038E-3</v>
      </c>
      <c r="D593">
        <v>61</v>
      </c>
      <c r="E593" s="5">
        <f t="shared" si="51"/>
        <v>1.1708702829283273E-3</v>
      </c>
      <c r="F593">
        <v>8</v>
      </c>
      <c r="G593" s="5">
        <f t="shared" si="52"/>
        <v>1.1522396658504969E-3</v>
      </c>
      <c r="H593">
        <v>65</v>
      </c>
      <c r="I593" s="5">
        <f t="shared" si="53"/>
        <v>1.4334230141578089E-3</v>
      </c>
      <c r="J593" s="4">
        <f t="shared" si="54"/>
        <v>43162.156249998567</v>
      </c>
    </row>
    <row r="594" spans="1:10" x14ac:dyDescent="0.25">
      <c r="A594" s="1">
        <v>592</v>
      </c>
      <c r="B594">
        <v>53</v>
      </c>
      <c r="C594" s="5">
        <f t="shared" si="50"/>
        <v>1.4349727219808038E-3</v>
      </c>
      <c r="D594">
        <v>61</v>
      </c>
      <c r="E594" s="5">
        <f t="shared" si="51"/>
        <v>1.1708702829283273E-3</v>
      </c>
      <c r="F594">
        <v>8</v>
      </c>
      <c r="G594" s="5">
        <f t="shared" si="52"/>
        <v>1.1522396658504969E-3</v>
      </c>
      <c r="H594">
        <v>65</v>
      </c>
      <c r="I594" s="5">
        <f t="shared" si="53"/>
        <v>1.4334230141578089E-3</v>
      </c>
      <c r="J594" s="4">
        <f t="shared" si="54"/>
        <v>43162.166666665231</v>
      </c>
    </row>
    <row r="595" spans="1:10" x14ac:dyDescent="0.25">
      <c r="A595" s="1">
        <v>593</v>
      </c>
      <c r="B595">
        <v>60</v>
      </c>
      <c r="C595" s="5">
        <f t="shared" si="50"/>
        <v>1.624497421110344E-3</v>
      </c>
      <c r="D595">
        <v>66</v>
      </c>
      <c r="E595" s="5">
        <f t="shared" si="51"/>
        <v>1.266843256938846E-3</v>
      </c>
      <c r="F595">
        <v>9</v>
      </c>
      <c r="G595" s="5">
        <f t="shared" si="52"/>
        <v>1.2962696240818091E-3</v>
      </c>
      <c r="H595">
        <v>73</v>
      </c>
      <c r="I595" s="5">
        <f t="shared" si="53"/>
        <v>1.6098443082080006E-3</v>
      </c>
      <c r="J595" s="4">
        <f t="shared" si="54"/>
        <v>43162.177083331895</v>
      </c>
    </row>
    <row r="596" spans="1:10" x14ac:dyDescent="0.25">
      <c r="A596" s="1">
        <v>594</v>
      </c>
      <c r="B596">
        <v>66</v>
      </c>
      <c r="C596" s="5">
        <f t="shared" si="50"/>
        <v>1.7869471632213784E-3</v>
      </c>
      <c r="D596">
        <v>75</v>
      </c>
      <c r="E596" s="5">
        <f t="shared" si="51"/>
        <v>1.4395946101577795E-3</v>
      </c>
      <c r="F596">
        <v>10</v>
      </c>
      <c r="G596" s="5">
        <f t="shared" si="52"/>
        <v>1.440299582313121E-3</v>
      </c>
      <c r="H596">
        <v>82</v>
      </c>
      <c r="I596" s="5">
        <f t="shared" si="53"/>
        <v>1.8083182640144665E-3</v>
      </c>
      <c r="J596" s="4">
        <f t="shared" si="54"/>
        <v>43162.187499998559</v>
      </c>
    </row>
    <row r="597" spans="1:10" x14ac:dyDescent="0.25">
      <c r="A597" s="1">
        <v>595</v>
      </c>
      <c r="B597">
        <v>76</v>
      </c>
      <c r="C597" s="5">
        <f t="shared" si="50"/>
        <v>2.0576967334064358E-3</v>
      </c>
      <c r="D597">
        <v>84</v>
      </c>
      <c r="E597" s="5">
        <f t="shared" si="51"/>
        <v>1.6123459633767131E-3</v>
      </c>
      <c r="F597">
        <v>11</v>
      </c>
      <c r="G597" s="5">
        <f t="shared" si="52"/>
        <v>1.5843295405444332E-3</v>
      </c>
      <c r="H597">
        <v>94</v>
      </c>
      <c r="I597" s="5">
        <f t="shared" si="53"/>
        <v>2.0729502050897543E-3</v>
      </c>
      <c r="J597" s="4">
        <f t="shared" si="54"/>
        <v>43162.197916665224</v>
      </c>
    </row>
    <row r="598" spans="1:10" x14ac:dyDescent="0.25">
      <c r="A598" s="1">
        <v>596</v>
      </c>
      <c r="B598">
        <v>86</v>
      </c>
      <c r="C598" s="5">
        <f t="shared" si="50"/>
        <v>2.3284463035914932E-3</v>
      </c>
      <c r="D598">
        <v>94</v>
      </c>
      <c r="E598" s="5">
        <f t="shared" si="51"/>
        <v>1.8042919113977504E-3</v>
      </c>
      <c r="F598">
        <v>12</v>
      </c>
      <c r="G598" s="5">
        <f t="shared" si="52"/>
        <v>1.7283594987757454E-3</v>
      </c>
      <c r="H598">
        <v>106</v>
      </c>
      <c r="I598" s="5">
        <f t="shared" si="53"/>
        <v>2.3375821461650423E-3</v>
      </c>
      <c r="J598" s="4">
        <f t="shared" si="54"/>
        <v>43162.208333331888</v>
      </c>
    </row>
    <row r="599" spans="1:10" x14ac:dyDescent="0.25">
      <c r="A599" s="1">
        <v>597</v>
      </c>
      <c r="B599">
        <v>100</v>
      </c>
      <c r="C599" s="5">
        <f t="shared" si="50"/>
        <v>2.7074957018505732E-3</v>
      </c>
      <c r="D599">
        <v>108</v>
      </c>
      <c r="E599" s="5">
        <f t="shared" si="51"/>
        <v>2.0730162386272026E-3</v>
      </c>
      <c r="F599">
        <v>14</v>
      </c>
      <c r="G599" s="5">
        <f t="shared" si="52"/>
        <v>2.0164194152383695E-3</v>
      </c>
      <c r="H599">
        <v>122</v>
      </c>
      <c r="I599" s="5">
        <f t="shared" si="53"/>
        <v>2.6904247342654257E-3</v>
      </c>
      <c r="J599" s="4">
        <f t="shared" si="54"/>
        <v>43162.218749998552</v>
      </c>
    </row>
    <row r="600" spans="1:10" x14ac:dyDescent="0.25">
      <c r="A600" s="1">
        <v>598</v>
      </c>
      <c r="B600">
        <v>120</v>
      </c>
      <c r="C600" s="5">
        <f t="shared" si="50"/>
        <v>3.248994842220688E-3</v>
      </c>
      <c r="D600">
        <v>131</v>
      </c>
      <c r="E600" s="5">
        <f t="shared" si="51"/>
        <v>2.5144919190755884E-3</v>
      </c>
      <c r="F600">
        <v>17</v>
      </c>
      <c r="G600" s="5">
        <f t="shared" si="52"/>
        <v>2.4485092899323058E-3</v>
      </c>
      <c r="H600">
        <v>147</v>
      </c>
      <c r="I600" s="5">
        <f t="shared" si="53"/>
        <v>3.2417412781722754E-3</v>
      </c>
      <c r="J600" s="4">
        <f t="shared" si="54"/>
        <v>43162.229166665216</v>
      </c>
    </row>
    <row r="601" spans="1:10" x14ac:dyDescent="0.25">
      <c r="A601" s="1">
        <v>599</v>
      </c>
      <c r="B601">
        <v>140</v>
      </c>
      <c r="C601" s="5">
        <f t="shared" si="50"/>
        <v>3.7904939825908028E-3</v>
      </c>
      <c r="D601">
        <v>155</v>
      </c>
      <c r="E601" s="5">
        <f t="shared" si="51"/>
        <v>2.9751621943260777E-3</v>
      </c>
      <c r="F601">
        <v>21</v>
      </c>
      <c r="G601" s="5">
        <f t="shared" si="52"/>
        <v>3.0246291228575545E-3</v>
      </c>
      <c r="H601">
        <v>171</v>
      </c>
      <c r="I601" s="5">
        <f t="shared" si="53"/>
        <v>3.7710051603228509E-3</v>
      </c>
      <c r="J601" s="4">
        <f t="shared" si="54"/>
        <v>43162.239583331881</v>
      </c>
    </row>
    <row r="602" spans="1:10" x14ac:dyDescent="0.25">
      <c r="A602" s="1">
        <v>600</v>
      </c>
      <c r="B602">
        <v>166</v>
      </c>
      <c r="C602" s="5">
        <f t="shared" si="50"/>
        <v>4.494442865071952E-3</v>
      </c>
      <c r="D602">
        <v>183</v>
      </c>
      <c r="E602" s="5">
        <f t="shared" si="51"/>
        <v>3.5126108487849822E-3</v>
      </c>
      <c r="F602">
        <v>24</v>
      </c>
      <c r="G602" s="5">
        <f t="shared" si="52"/>
        <v>3.4567189975514907E-3</v>
      </c>
      <c r="H602">
        <v>204</v>
      </c>
      <c r="I602" s="5">
        <f t="shared" si="53"/>
        <v>4.4987429982798928E-3</v>
      </c>
      <c r="J602" s="4">
        <f t="shared" si="54"/>
        <v>43162.249999998545</v>
      </c>
    </row>
    <row r="603" spans="1:10" x14ac:dyDescent="0.25">
      <c r="A603" s="1">
        <v>601</v>
      </c>
      <c r="B603">
        <v>180</v>
      </c>
      <c r="C603" s="5">
        <f t="shared" si="50"/>
        <v>4.8734922633310316E-3</v>
      </c>
      <c r="D603">
        <v>202</v>
      </c>
      <c r="E603" s="5">
        <f t="shared" si="51"/>
        <v>3.8773081500249528E-3</v>
      </c>
      <c r="F603">
        <v>27</v>
      </c>
      <c r="G603" s="5">
        <f t="shared" si="52"/>
        <v>3.888808872245427E-3</v>
      </c>
      <c r="H603">
        <v>220</v>
      </c>
      <c r="I603" s="5">
        <f t="shared" si="53"/>
        <v>4.8515855863802762E-3</v>
      </c>
      <c r="J603" s="4">
        <f t="shared" si="54"/>
        <v>43162.260416665209</v>
      </c>
    </row>
    <row r="604" spans="1:10" x14ac:dyDescent="0.25">
      <c r="A604" s="1">
        <v>602</v>
      </c>
      <c r="B604">
        <v>199</v>
      </c>
      <c r="C604" s="5">
        <f t="shared" si="50"/>
        <v>5.3879164466826409E-3</v>
      </c>
      <c r="D604">
        <v>230</v>
      </c>
      <c r="E604" s="5">
        <f t="shared" si="51"/>
        <v>4.4147568044838577E-3</v>
      </c>
      <c r="F604">
        <v>31</v>
      </c>
      <c r="G604" s="5">
        <f t="shared" si="52"/>
        <v>4.4649287051706753E-3</v>
      </c>
      <c r="H604">
        <v>245</v>
      </c>
      <c r="I604" s="5">
        <f t="shared" si="53"/>
        <v>5.4029021302871259E-3</v>
      </c>
      <c r="J604" s="4">
        <f t="shared" si="54"/>
        <v>43162.270833331873</v>
      </c>
    </row>
    <row r="605" spans="1:10" x14ac:dyDescent="0.25">
      <c r="A605" s="1">
        <v>603</v>
      </c>
      <c r="B605">
        <v>216</v>
      </c>
      <c r="C605" s="5">
        <f t="shared" si="50"/>
        <v>5.8481907159972386E-3</v>
      </c>
      <c r="D605">
        <v>253</v>
      </c>
      <c r="E605" s="5">
        <f t="shared" si="51"/>
        <v>4.8562324849322431E-3</v>
      </c>
      <c r="F605">
        <v>34</v>
      </c>
      <c r="G605" s="5">
        <f t="shared" si="52"/>
        <v>4.8970185798646116E-3</v>
      </c>
      <c r="H605">
        <v>265</v>
      </c>
      <c r="I605" s="5">
        <f t="shared" si="53"/>
        <v>5.8439553654126052E-3</v>
      </c>
      <c r="J605" s="4">
        <f t="shared" si="54"/>
        <v>43162.281249998538</v>
      </c>
    </row>
    <row r="606" spans="1:10" x14ac:dyDescent="0.25">
      <c r="A606" s="1">
        <v>604</v>
      </c>
      <c r="B606">
        <v>239</v>
      </c>
      <c r="C606" s="5">
        <f t="shared" si="50"/>
        <v>6.4709147274228706E-3</v>
      </c>
      <c r="D606">
        <v>286</v>
      </c>
      <c r="E606" s="5">
        <f t="shared" si="51"/>
        <v>5.4896541134016657E-3</v>
      </c>
      <c r="F606">
        <v>38</v>
      </c>
      <c r="G606" s="5">
        <f t="shared" si="52"/>
        <v>5.4731384127898602E-3</v>
      </c>
      <c r="H606">
        <v>294</v>
      </c>
      <c r="I606" s="5">
        <f t="shared" si="53"/>
        <v>6.4834825563445508E-3</v>
      </c>
      <c r="J606" s="4">
        <f t="shared" si="54"/>
        <v>43162.291666665202</v>
      </c>
    </row>
    <row r="607" spans="1:10" x14ac:dyDescent="0.25">
      <c r="A607" s="1">
        <v>605</v>
      </c>
      <c r="B607">
        <v>253</v>
      </c>
      <c r="C607" s="5">
        <f t="shared" si="50"/>
        <v>6.8499641256819501E-3</v>
      </c>
      <c r="D607">
        <v>309</v>
      </c>
      <c r="E607" s="5">
        <f t="shared" si="51"/>
        <v>5.9311297938500519E-3</v>
      </c>
      <c r="F607">
        <v>41</v>
      </c>
      <c r="G607" s="5">
        <f t="shared" si="52"/>
        <v>5.9052282874837965E-3</v>
      </c>
      <c r="H607">
        <v>310</v>
      </c>
      <c r="I607" s="5">
        <f t="shared" si="53"/>
        <v>6.8363251444449342E-3</v>
      </c>
      <c r="J607" s="4">
        <f t="shared" si="54"/>
        <v>43162.302083331866</v>
      </c>
    </row>
    <row r="608" spans="1:10" x14ac:dyDescent="0.25">
      <c r="A608" s="1">
        <v>606</v>
      </c>
      <c r="B608">
        <v>269</v>
      </c>
      <c r="C608" s="5">
        <f t="shared" si="50"/>
        <v>7.2831634379780423E-3</v>
      </c>
      <c r="D608">
        <v>338</v>
      </c>
      <c r="E608" s="5">
        <f t="shared" si="51"/>
        <v>6.4877730431110604E-3</v>
      </c>
      <c r="F608">
        <v>45</v>
      </c>
      <c r="G608" s="5">
        <f t="shared" si="52"/>
        <v>6.4813481204090452E-3</v>
      </c>
      <c r="H608">
        <v>331</v>
      </c>
      <c r="I608" s="5">
        <f t="shared" si="53"/>
        <v>7.2994310413266881E-3</v>
      </c>
      <c r="J608" s="4">
        <f t="shared" si="54"/>
        <v>43162.31249999853</v>
      </c>
    </row>
    <row r="609" spans="1:10" x14ac:dyDescent="0.25">
      <c r="A609" s="1">
        <v>607</v>
      </c>
      <c r="B609">
        <v>289</v>
      </c>
      <c r="C609" s="5">
        <f t="shared" si="50"/>
        <v>7.8246625783481571E-3</v>
      </c>
      <c r="D609">
        <v>366</v>
      </c>
      <c r="E609" s="5">
        <f t="shared" si="51"/>
        <v>7.0252216975699644E-3</v>
      </c>
      <c r="F609">
        <v>49</v>
      </c>
      <c r="G609" s="5">
        <f t="shared" si="52"/>
        <v>7.0574679533342939E-3</v>
      </c>
      <c r="H609">
        <v>355</v>
      </c>
      <c r="I609" s="5">
        <f t="shared" si="53"/>
        <v>7.828694923477264E-3</v>
      </c>
      <c r="J609" s="4">
        <f t="shared" si="54"/>
        <v>43162.322916665194</v>
      </c>
    </row>
    <row r="610" spans="1:10" x14ac:dyDescent="0.25">
      <c r="A610" s="1">
        <v>608</v>
      </c>
      <c r="B610">
        <v>309</v>
      </c>
      <c r="C610" s="5">
        <f t="shared" si="50"/>
        <v>8.3661617187182711E-3</v>
      </c>
      <c r="D610">
        <v>403</v>
      </c>
      <c r="E610" s="5">
        <f t="shared" si="51"/>
        <v>7.7354217052478021E-3</v>
      </c>
      <c r="F610">
        <v>54</v>
      </c>
      <c r="G610" s="5">
        <f t="shared" si="52"/>
        <v>7.7776177444908541E-3</v>
      </c>
      <c r="H610">
        <v>380</v>
      </c>
      <c r="I610" s="5">
        <f t="shared" si="53"/>
        <v>8.3800114673841138E-3</v>
      </c>
      <c r="J610" s="4">
        <f t="shared" si="54"/>
        <v>43162.333333331859</v>
      </c>
    </row>
    <row r="611" spans="1:10" x14ac:dyDescent="0.25">
      <c r="A611" s="1">
        <v>609</v>
      </c>
      <c r="B611">
        <v>326</v>
      </c>
      <c r="C611" s="5">
        <f t="shared" si="50"/>
        <v>8.8264359880328696E-3</v>
      </c>
      <c r="D611">
        <v>436</v>
      </c>
      <c r="E611" s="5">
        <f t="shared" si="51"/>
        <v>8.3688433337172248E-3</v>
      </c>
      <c r="F611">
        <v>58</v>
      </c>
      <c r="G611" s="5">
        <f t="shared" si="52"/>
        <v>8.3537375774161027E-3</v>
      </c>
      <c r="H611">
        <v>400</v>
      </c>
      <c r="I611" s="5">
        <f t="shared" si="53"/>
        <v>8.8210647025095922E-3</v>
      </c>
      <c r="J611" s="4">
        <f t="shared" si="54"/>
        <v>43162.343749998523</v>
      </c>
    </row>
    <row r="612" spans="1:10" x14ac:dyDescent="0.25">
      <c r="A612" s="1">
        <v>610</v>
      </c>
      <c r="B612">
        <v>346</v>
      </c>
      <c r="C612" s="5">
        <f t="shared" si="50"/>
        <v>9.3679351284029835E-3</v>
      </c>
      <c r="D612">
        <v>469</v>
      </c>
      <c r="E612" s="5">
        <f t="shared" si="51"/>
        <v>9.0022649621866475E-3</v>
      </c>
      <c r="F612">
        <v>62</v>
      </c>
      <c r="G612" s="5">
        <f t="shared" si="52"/>
        <v>8.9298574103413506E-3</v>
      </c>
      <c r="H612">
        <v>424</v>
      </c>
      <c r="I612" s="5">
        <f t="shared" si="53"/>
        <v>9.350328584660169E-3</v>
      </c>
      <c r="J612" s="4">
        <f t="shared" si="54"/>
        <v>43162.354166665187</v>
      </c>
    </row>
    <row r="613" spans="1:10" x14ac:dyDescent="0.25">
      <c r="A613" s="1">
        <v>611</v>
      </c>
      <c r="B613">
        <v>369</v>
      </c>
      <c r="C613" s="5">
        <f t="shared" si="50"/>
        <v>9.9906591398286147E-3</v>
      </c>
      <c r="D613">
        <v>511</v>
      </c>
      <c r="E613" s="5">
        <f t="shared" si="51"/>
        <v>9.8084379438750056E-3</v>
      </c>
      <c r="F613">
        <v>68</v>
      </c>
      <c r="G613" s="5">
        <f t="shared" si="52"/>
        <v>9.7940371597292231E-3</v>
      </c>
      <c r="H613">
        <v>453</v>
      </c>
      <c r="I613" s="5">
        <f t="shared" si="53"/>
        <v>9.9898557755921137E-3</v>
      </c>
      <c r="J613" s="4">
        <f t="shared" si="54"/>
        <v>43162.364583331851</v>
      </c>
    </row>
    <row r="614" spans="1:10" x14ac:dyDescent="0.25">
      <c r="A614" s="1">
        <v>612</v>
      </c>
      <c r="B614">
        <v>389</v>
      </c>
      <c r="C614" s="5">
        <f t="shared" si="50"/>
        <v>1.053215828019873E-2</v>
      </c>
      <c r="D614">
        <v>553</v>
      </c>
      <c r="E614" s="5">
        <f t="shared" si="51"/>
        <v>1.0614610925563362E-2</v>
      </c>
      <c r="F614">
        <v>74</v>
      </c>
      <c r="G614" s="5">
        <f t="shared" si="52"/>
        <v>1.0658216909117096E-2</v>
      </c>
      <c r="H614">
        <v>477</v>
      </c>
      <c r="I614" s="5">
        <f t="shared" si="53"/>
        <v>1.0519119657742689E-2</v>
      </c>
      <c r="J614" s="4">
        <f t="shared" si="54"/>
        <v>43162.374999998516</v>
      </c>
    </row>
    <row r="615" spans="1:10" x14ac:dyDescent="0.25">
      <c r="A615" s="1">
        <v>613</v>
      </c>
      <c r="B615">
        <v>409</v>
      </c>
      <c r="C615" s="5">
        <f t="shared" si="50"/>
        <v>1.1073657420568844E-2</v>
      </c>
      <c r="D615">
        <v>586</v>
      </c>
      <c r="E615" s="5">
        <f t="shared" si="51"/>
        <v>1.1248032554032785E-2</v>
      </c>
      <c r="F615">
        <v>78</v>
      </c>
      <c r="G615" s="5">
        <f t="shared" si="52"/>
        <v>1.1234336742042345E-2</v>
      </c>
      <c r="H615">
        <v>502</v>
      </c>
      <c r="I615" s="5">
        <f t="shared" si="53"/>
        <v>1.1070436201649539E-2</v>
      </c>
      <c r="J615" s="4">
        <f t="shared" si="54"/>
        <v>43162.38541666518</v>
      </c>
    </row>
    <row r="616" spans="1:10" x14ac:dyDescent="0.25">
      <c r="A616" s="1">
        <v>614</v>
      </c>
      <c r="B616">
        <v>429</v>
      </c>
      <c r="C616" s="5">
        <f t="shared" si="50"/>
        <v>1.161515656093896E-2</v>
      </c>
      <c r="D616">
        <v>619</v>
      </c>
      <c r="E616" s="5">
        <f t="shared" si="51"/>
        <v>1.1881454182502207E-2</v>
      </c>
      <c r="F616">
        <v>82</v>
      </c>
      <c r="G616" s="5">
        <f t="shared" si="52"/>
        <v>1.1810456574967593E-2</v>
      </c>
      <c r="H616">
        <v>526</v>
      </c>
      <c r="I616" s="5">
        <f t="shared" si="53"/>
        <v>1.1599700083800115E-2</v>
      </c>
      <c r="J616" s="4">
        <f t="shared" si="54"/>
        <v>43162.395833331844</v>
      </c>
    </row>
    <row r="617" spans="1:10" x14ac:dyDescent="0.25">
      <c r="A617" s="1">
        <v>615</v>
      </c>
      <c r="B617">
        <v>449</v>
      </c>
      <c r="C617" s="5">
        <f t="shared" si="50"/>
        <v>1.2156655701309074E-2</v>
      </c>
      <c r="D617">
        <v>656</v>
      </c>
      <c r="E617" s="5">
        <f t="shared" si="51"/>
        <v>1.2591654190180046E-2</v>
      </c>
      <c r="F617">
        <v>87</v>
      </c>
      <c r="G617" s="5">
        <f t="shared" si="52"/>
        <v>1.2530606366124153E-2</v>
      </c>
      <c r="H617">
        <v>551</v>
      </c>
      <c r="I617" s="5">
        <f t="shared" si="53"/>
        <v>1.2151016627706963E-2</v>
      </c>
      <c r="J617" s="4">
        <f t="shared" si="54"/>
        <v>43162.406249998508</v>
      </c>
    </row>
    <row r="618" spans="1:10" x14ac:dyDescent="0.25">
      <c r="A618" s="1">
        <v>616</v>
      </c>
      <c r="B618">
        <v>472</v>
      </c>
      <c r="C618" s="5">
        <f t="shared" si="50"/>
        <v>1.2779379712734707E-2</v>
      </c>
      <c r="D618">
        <v>694</v>
      </c>
      <c r="E618" s="5">
        <f t="shared" si="51"/>
        <v>1.3321048792659987E-2</v>
      </c>
      <c r="F618">
        <v>92</v>
      </c>
      <c r="G618" s="5">
        <f t="shared" si="52"/>
        <v>1.3250756157280715E-2</v>
      </c>
      <c r="H618">
        <v>580</v>
      </c>
      <c r="I618" s="5">
        <f t="shared" si="53"/>
        <v>1.279054381863891E-2</v>
      </c>
      <c r="J618" s="4">
        <f t="shared" si="54"/>
        <v>43162.416666665173</v>
      </c>
    </row>
    <row r="619" spans="1:10" x14ac:dyDescent="0.25">
      <c r="A619" s="1">
        <v>617</v>
      </c>
      <c r="B619">
        <v>485</v>
      </c>
      <c r="C619" s="5">
        <f t="shared" si="50"/>
        <v>1.313135415397528E-2</v>
      </c>
      <c r="D619">
        <v>717</v>
      </c>
      <c r="E619" s="5">
        <f t="shared" si="51"/>
        <v>1.3762524473108372E-2</v>
      </c>
      <c r="F619">
        <v>96</v>
      </c>
      <c r="G619" s="5">
        <f t="shared" si="52"/>
        <v>1.3826875990205963E-2</v>
      </c>
      <c r="H619">
        <v>596</v>
      </c>
      <c r="I619" s="5">
        <f t="shared" si="53"/>
        <v>1.3143386406739293E-2</v>
      </c>
      <c r="J619" s="4">
        <f t="shared" si="54"/>
        <v>43162.427083331837</v>
      </c>
    </row>
    <row r="620" spans="1:10" x14ac:dyDescent="0.25">
      <c r="A620" s="1">
        <v>618</v>
      </c>
      <c r="B620">
        <v>502</v>
      </c>
      <c r="C620" s="5">
        <f t="shared" si="50"/>
        <v>1.3591628423289879E-2</v>
      </c>
      <c r="D620">
        <v>746</v>
      </c>
      <c r="E620" s="5">
        <f t="shared" si="51"/>
        <v>1.431916772236938E-2</v>
      </c>
      <c r="F620">
        <v>99</v>
      </c>
      <c r="G620" s="5">
        <f t="shared" si="52"/>
        <v>1.4258965864899898E-2</v>
      </c>
      <c r="H620">
        <v>616</v>
      </c>
      <c r="I620" s="5">
        <f t="shared" si="53"/>
        <v>1.3584439641864773E-2</v>
      </c>
      <c r="J620" s="4">
        <f t="shared" si="54"/>
        <v>43162.437499998501</v>
      </c>
    </row>
    <row r="621" spans="1:10" x14ac:dyDescent="0.25">
      <c r="A621" s="1">
        <v>619</v>
      </c>
      <c r="B621">
        <v>519</v>
      </c>
      <c r="C621" s="5">
        <f t="shared" si="50"/>
        <v>1.4051902692604475E-2</v>
      </c>
      <c r="D621">
        <v>774</v>
      </c>
      <c r="E621" s="5">
        <f t="shared" si="51"/>
        <v>1.4856616376828285E-2</v>
      </c>
      <c r="F621">
        <v>103</v>
      </c>
      <c r="G621" s="5">
        <f t="shared" si="52"/>
        <v>1.4835085697825148E-2</v>
      </c>
      <c r="H621">
        <v>637</v>
      </c>
      <c r="I621" s="5">
        <f t="shared" si="53"/>
        <v>1.4047545538746526E-2</v>
      </c>
      <c r="J621" s="4">
        <f t="shared" si="54"/>
        <v>43162.447916665165</v>
      </c>
    </row>
    <row r="622" spans="1:10" x14ac:dyDescent="0.25">
      <c r="A622" s="1">
        <v>620</v>
      </c>
      <c r="B622">
        <v>535</v>
      </c>
      <c r="C622" s="5">
        <f t="shared" si="50"/>
        <v>1.4485102004900567E-2</v>
      </c>
      <c r="D622">
        <v>802</v>
      </c>
      <c r="E622" s="5">
        <f t="shared" si="51"/>
        <v>1.539406503128719E-2</v>
      </c>
      <c r="F622">
        <v>107</v>
      </c>
      <c r="G622" s="5">
        <f t="shared" si="52"/>
        <v>1.5411205530750396E-2</v>
      </c>
      <c r="H622">
        <v>657</v>
      </c>
      <c r="I622" s="5">
        <f t="shared" si="53"/>
        <v>1.4488598773872007E-2</v>
      </c>
      <c r="J622" s="4">
        <f t="shared" si="54"/>
        <v>43162.45833333183</v>
      </c>
    </row>
    <row r="623" spans="1:10" x14ac:dyDescent="0.25">
      <c r="A623" s="1">
        <v>621</v>
      </c>
      <c r="B623">
        <v>548</v>
      </c>
      <c r="C623" s="5">
        <f t="shared" si="50"/>
        <v>1.4837076446141143E-2</v>
      </c>
      <c r="D623">
        <v>825</v>
      </c>
      <c r="E623" s="5">
        <f t="shared" si="51"/>
        <v>1.5835540711735575E-2</v>
      </c>
      <c r="F623">
        <v>110</v>
      </c>
      <c r="G623" s="5">
        <f t="shared" si="52"/>
        <v>1.5843295405444331E-2</v>
      </c>
      <c r="H623">
        <v>673</v>
      </c>
      <c r="I623" s="5">
        <f t="shared" si="53"/>
        <v>1.484144136197239E-2</v>
      </c>
      <c r="J623" s="4">
        <f t="shared" si="54"/>
        <v>43162.468749998494</v>
      </c>
    </row>
    <row r="624" spans="1:10" x14ac:dyDescent="0.25">
      <c r="A624" s="1">
        <v>622</v>
      </c>
      <c r="B624">
        <v>562</v>
      </c>
      <c r="C624" s="5">
        <f t="shared" si="50"/>
        <v>1.5216125844400222E-2</v>
      </c>
      <c r="D624">
        <v>853</v>
      </c>
      <c r="E624" s="5">
        <f t="shared" si="51"/>
        <v>1.6372989366194479E-2</v>
      </c>
      <c r="F624">
        <v>114</v>
      </c>
      <c r="G624" s="5">
        <f t="shared" si="52"/>
        <v>1.6419415238369581E-2</v>
      </c>
      <c r="H624">
        <v>690</v>
      </c>
      <c r="I624" s="5">
        <f t="shared" si="53"/>
        <v>1.5216336611829048E-2</v>
      </c>
      <c r="J624" s="4">
        <f t="shared" si="54"/>
        <v>43162.479166665158</v>
      </c>
    </row>
    <row r="625" spans="1:10" x14ac:dyDescent="0.25">
      <c r="A625" s="1">
        <v>623</v>
      </c>
      <c r="B625">
        <v>575</v>
      </c>
      <c r="C625" s="5">
        <f t="shared" si="50"/>
        <v>1.5568100285640797E-2</v>
      </c>
      <c r="D625">
        <v>877</v>
      </c>
      <c r="E625" s="5">
        <f t="shared" si="51"/>
        <v>1.6833659641444967E-2</v>
      </c>
      <c r="F625">
        <v>117</v>
      </c>
      <c r="G625" s="5">
        <f t="shared" si="52"/>
        <v>1.6851505113063516E-2</v>
      </c>
      <c r="H625">
        <v>706</v>
      </c>
      <c r="I625" s="5">
        <f t="shared" si="53"/>
        <v>1.5569179199929431E-2</v>
      </c>
      <c r="J625" s="4">
        <f t="shared" si="54"/>
        <v>43162.489583331822</v>
      </c>
    </row>
    <row r="626" spans="1:10" x14ac:dyDescent="0.25">
      <c r="A626" s="1">
        <v>624</v>
      </c>
      <c r="B626">
        <v>588</v>
      </c>
      <c r="C626" s="5">
        <f t="shared" si="50"/>
        <v>1.592007472688137E-2</v>
      </c>
      <c r="D626">
        <v>900</v>
      </c>
      <c r="E626" s="5">
        <f t="shared" si="51"/>
        <v>1.7275135321893356E-2</v>
      </c>
      <c r="F626">
        <v>120</v>
      </c>
      <c r="G626" s="5">
        <f t="shared" si="52"/>
        <v>1.7283594987757455E-2</v>
      </c>
      <c r="H626">
        <v>722</v>
      </c>
      <c r="I626" s="5">
        <f t="shared" si="53"/>
        <v>1.5922021788029816E-2</v>
      </c>
      <c r="J626" s="4">
        <f t="shared" si="54"/>
        <v>43162.499999998487</v>
      </c>
    </row>
    <row r="627" spans="1:10" x14ac:dyDescent="0.25">
      <c r="A627" s="1">
        <v>625</v>
      </c>
      <c r="B627">
        <v>588</v>
      </c>
      <c r="C627" s="5">
        <f t="shared" si="50"/>
        <v>1.592007472688137E-2</v>
      </c>
      <c r="D627">
        <v>900</v>
      </c>
      <c r="E627" s="5">
        <f t="shared" si="51"/>
        <v>1.7275135321893356E-2</v>
      </c>
      <c r="F627">
        <v>120</v>
      </c>
      <c r="G627" s="5">
        <f t="shared" si="52"/>
        <v>1.7283594987757455E-2</v>
      </c>
      <c r="H627">
        <v>722</v>
      </c>
      <c r="I627" s="5">
        <f t="shared" si="53"/>
        <v>1.5922021788029816E-2</v>
      </c>
      <c r="J627" s="4">
        <f t="shared" si="54"/>
        <v>43162.510416665151</v>
      </c>
    </row>
    <row r="628" spans="1:10" x14ac:dyDescent="0.25">
      <c r="A628" s="1">
        <v>626</v>
      </c>
      <c r="B628">
        <v>588</v>
      </c>
      <c r="C628" s="5">
        <f t="shared" si="50"/>
        <v>1.592007472688137E-2</v>
      </c>
      <c r="D628">
        <v>900</v>
      </c>
      <c r="E628" s="5">
        <f t="shared" si="51"/>
        <v>1.7275135321893356E-2</v>
      </c>
      <c r="F628">
        <v>120</v>
      </c>
      <c r="G628" s="5">
        <f t="shared" si="52"/>
        <v>1.7283594987757455E-2</v>
      </c>
      <c r="H628">
        <v>722</v>
      </c>
      <c r="I628" s="5">
        <f t="shared" si="53"/>
        <v>1.5922021788029816E-2</v>
      </c>
      <c r="J628" s="4">
        <f t="shared" si="54"/>
        <v>43162.520833331815</v>
      </c>
    </row>
    <row r="629" spans="1:10" x14ac:dyDescent="0.25">
      <c r="A629" s="1">
        <v>627</v>
      </c>
      <c r="B629">
        <v>588</v>
      </c>
      <c r="C629" s="5">
        <f t="shared" si="50"/>
        <v>1.592007472688137E-2</v>
      </c>
      <c r="D629">
        <v>900</v>
      </c>
      <c r="E629" s="5">
        <f t="shared" si="51"/>
        <v>1.7275135321893356E-2</v>
      </c>
      <c r="F629">
        <v>120</v>
      </c>
      <c r="G629" s="5">
        <f t="shared" si="52"/>
        <v>1.7283594987757455E-2</v>
      </c>
      <c r="H629">
        <v>722</v>
      </c>
      <c r="I629" s="5">
        <f t="shared" si="53"/>
        <v>1.5922021788029816E-2</v>
      </c>
      <c r="J629" s="4">
        <f t="shared" si="54"/>
        <v>43162.531249998479</v>
      </c>
    </row>
    <row r="630" spans="1:10" x14ac:dyDescent="0.25">
      <c r="A630" s="1">
        <v>628</v>
      </c>
      <c r="B630">
        <v>588</v>
      </c>
      <c r="C630" s="5">
        <f t="shared" si="50"/>
        <v>1.592007472688137E-2</v>
      </c>
      <c r="D630">
        <v>900</v>
      </c>
      <c r="E630" s="5">
        <f t="shared" si="51"/>
        <v>1.7275135321893356E-2</v>
      </c>
      <c r="F630">
        <v>120</v>
      </c>
      <c r="G630" s="5">
        <f t="shared" si="52"/>
        <v>1.7283594987757455E-2</v>
      </c>
      <c r="H630">
        <v>722</v>
      </c>
      <c r="I630" s="5">
        <f t="shared" si="53"/>
        <v>1.5922021788029816E-2</v>
      </c>
      <c r="J630" s="4">
        <f t="shared" si="54"/>
        <v>43162.541666665144</v>
      </c>
    </row>
    <row r="631" spans="1:10" x14ac:dyDescent="0.25">
      <c r="A631" s="1">
        <v>629</v>
      </c>
      <c r="B631">
        <v>588</v>
      </c>
      <c r="C631" s="5">
        <f t="shared" si="50"/>
        <v>1.592007472688137E-2</v>
      </c>
      <c r="D631">
        <v>900</v>
      </c>
      <c r="E631" s="5">
        <f t="shared" si="51"/>
        <v>1.7275135321893356E-2</v>
      </c>
      <c r="F631">
        <v>120</v>
      </c>
      <c r="G631" s="5">
        <f t="shared" si="52"/>
        <v>1.7283594987757455E-2</v>
      </c>
      <c r="H631">
        <v>722</v>
      </c>
      <c r="I631" s="5">
        <f t="shared" si="53"/>
        <v>1.5922021788029816E-2</v>
      </c>
      <c r="J631" s="4">
        <f t="shared" si="54"/>
        <v>43162.552083331808</v>
      </c>
    </row>
    <row r="632" spans="1:10" x14ac:dyDescent="0.25">
      <c r="A632" s="1">
        <v>630</v>
      </c>
      <c r="B632">
        <v>588</v>
      </c>
      <c r="C632" s="5">
        <f t="shared" si="50"/>
        <v>1.592007472688137E-2</v>
      </c>
      <c r="D632">
        <v>900</v>
      </c>
      <c r="E632" s="5">
        <f t="shared" si="51"/>
        <v>1.7275135321893356E-2</v>
      </c>
      <c r="F632">
        <v>120</v>
      </c>
      <c r="G632" s="5">
        <f t="shared" si="52"/>
        <v>1.7283594987757455E-2</v>
      </c>
      <c r="H632">
        <v>722</v>
      </c>
      <c r="I632" s="5">
        <f t="shared" si="53"/>
        <v>1.5922021788029816E-2</v>
      </c>
      <c r="J632" s="4">
        <f t="shared" si="54"/>
        <v>43162.562499998472</v>
      </c>
    </row>
    <row r="633" spans="1:10" x14ac:dyDescent="0.25">
      <c r="A633" s="1">
        <v>631</v>
      </c>
      <c r="B633">
        <v>588</v>
      </c>
      <c r="C633" s="5">
        <f t="shared" si="50"/>
        <v>1.592007472688137E-2</v>
      </c>
      <c r="D633">
        <v>900</v>
      </c>
      <c r="E633" s="5">
        <f t="shared" si="51"/>
        <v>1.7275135321893356E-2</v>
      </c>
      <c r="F633">
        <v>120</v>
      </c>
      <c r="G633" s="5">
        <f t="shared" si="52"/>
        <v>1.7283594987757455E-2</v>
      </c>
      <c r="H633">
        <v>722</v>
      </c>
      <c r="I633" s="5">
        <f t="shared" si="53"/>
        <v>1.5922021788029816E-2</v>
      </c>
      <c r="J633" s="4">
        <f t="shared" si="54"/>
        <v>43162.572916665136</v>
      </c>
    </row>
    <row r="634" spans="1:10" x14ac:dyDescent="0.25">
      <c r="A634" s="1">
        <v>632</v>
      </c>
      <c r="B634">
        <v>588</v>
      </c>
      <c r="C634" s="5">
        <f t="shared" si="50"/>
        <v>1.592007472688137E-2</v>
      </c>
      <c r="D634">
        <v>900</v>
      </c>
      <c r="E634" s="5">
        <f t="shared" si="51"/>
        <v>1.7275135321893356E-2</v>
      </c>
      <c r="F634">
        <v>120</v>
      </c>
      <c r="G634" s="5">
        <f t="shared" si="52"/>
        <v>1.7283594987757455E-2</v>
      </c>
      <c r="H634">
        <v>722</v>
      </c>
      <c r="I634" s="5">
        <f t="shared" si="53"/>
        <v>1.5922021788029816E-2</v>
      </c>
      <c r="J634" s="4">
        <f t="shared" si="54"/>
        <v>43162.583333331801</v>
      </c>
    </row>
    <row r="635" spans="1:10" x14ac:dyDescent="0.25">
      <c r="A635" s="1">
        <v>633</v>
      </c>
      <c r="B635">
        <v>595</v>
      </c>
      <c r="C635" s="5">
        <f t="shared" si="50"/>
        <v>1.6109599426010913E-2</v>
      </c>
      <c r="D635">
        <v>896</v>
      </c>
      <c r="E635" s="5">
        <f t="shared" si="51"/>
        <v>1.7198356942684939E-2</v>
      </c>
      <c r="F635">
        <v>119</v>
      </c>
      <c r="G635" s="5">
        <f t="shared" si="52"/>
        <v>1.7139565029526141E-2</v>
      </c>
      <c r="H635">
        <v>731</v>
      </c>
      <c r="I635" s="5">
        <f t="shared" si="53"/>
        <v>1.6120495743836279E-2</v>
      </c>
      <c r="J635" s="4">
        <f t="shared" si="54"/>
        <v>43162.593749998465</v>
      </c>
    </row>
    <row r="636" spans="1:10" x14ac:dyDescent="0.25">
      <c r="A636" s="1">
        <v>634</v>
      </c>
      <c r="B636">
        <v>595</v>
      </c>
      <c r="C636" s="5">
        <f t="shared" si="50"/>
        <v>1.6109599426010913E-2</v>
      </c>
      <c r="D636">
        <v>896</v>
      </c>
      <c r="E636" s="5">
        <f t="shared" si="51"/>
        <v>1.7198356942684939E-2</v>
      </c>
      <c r="F636">
        <v>119</v>
      </c>
      <c r="G636" s="5">
        <f t="shared" si="52"/>
        <v>1.7139565029526141E-2</v>
      </c>
      <c r="H636">
        <v>731</v>
      </c>
      <c r="I636" s="5">
        <f t="shared" si="53"/>
        <v>1.6120495743836279E-2</v>
      </c>
      <c r="J636" s="4">
        <f t="shared" si="54"/>
        <v>43162.604166665129</v>
      </c>
    </row>
    <row r="637" spans="1:10" x14ac:dyDescent="0.25">
      <c r="A637" s="1">
        <v>635</v>
      </c>
      <c r="B637">
        <v>598</v>
      </c>
      <c r="C637" s="5">
        <f t="shared" si="50"/>
        <v>1.619082429706643E-2</v>
      </c>
      <c r="D637">
        <v>896</v>
      </c>
      <c r="E637" s="5">
        <f t="shared" si="51"/>
        <v>1.7198356942684939E-2</v>
      </c>
      <c r="F637">
        <v>119</v>
      </c>
      <c r="G637" s="5">
        <f t="shared" si="52"/>
        <v>1.7139565029526141E-2</v>
      </c>
      <c r="H637">
        <v>735</v>
      </c>
      <c r="I637" s="5">
        <f t="shared" si="53"/>
        <v>1.6208706390861378E-2</v>
      </c>
      <c r="J637" s="4">
        <f t="shared" si="54"/>
        <v>43162.614583331793</v>
      </c>
    </row>
    <row r="638" spans="1:10" x14ac:dyDescent="0.25">
      <c r="A638" s="1">
        <v>636</v>
      </c>
      <c r="B638">
        <v>602</v>
      </c>
      <c r="C638" s="5">
        <f t="shared" si="50"/>
        <v>1.6299124125140452E-2</v>
      </c>
      <c r="D638">
        <v>896</v>
      </c>
      <c r="E638" s="5">
        <f t="shared" si="51"/>
        <v>1.7198356942684939E-2</v>
      </c>
      <c r="F638">
        <v>119</v>
      </c>
      <c r="G638" s="5">
        <f t="shared" si="52"/>
        <v>1.7139565029526141E-2</v>
      </c>
      <c r="H638">
        <v>739</v>
      </c>
      <c r="I638" s="5">
        <f t="shared" si="53"/>
        <v>1.6296917037886473E-2</v>
      </c>
      <c r="J638" s="4">
        <f t="shared" si="54"/>
        <v>43162.624999998457</v>
      </c>
    </row>
    <row r="639" spans="1:10" x14ac:dyDescent="0.25">
      <c r="A639" s="1">
        <v>637</v>
      </c>
      <c r="B639">
        <v>602</v>
      </c>
      <c r="C639" s="5">
        <f t="shared" si="50"/>
        <v>1.6299124125140452E-2</v>
      </c>
      <c r="D639">
        <v>891</v>
      </c>
      <c r="E639" s="5">
        <f t="shared" si="51"/>
        <v>1.7102383968674421E-2</v>
      </c>
      <c r="F639">
        <v>119</v>
      </c>
      <c r="G639" s="5">
        <f t="shared" si="52"/>
        <v>1.7139565029526141E-2</v>
      </c>
      <c r="H639">
        <v>739</v>
      </c>
      <c r="I639" s="5">
        <f t="shared" si="53"/>
        <v>1.6296917037886473E-2</v>
      </c>
      <c r="J639" s="4">
        <f t="shared" si="54"/>
        <v>43162.635416665122</v>
      </c>
    </row>
    <row r="640" spans="1:10" x14ac:dyDescent="0.25">
      <c r="A640" s="1">
        <v>638</v>
      </c>
      <c r="B640">
        <v>602</v>
      </c>
      <c r="C640" s="5">
        <f t="shared" si="50"/>
        <v>1.6299124125140452E-2</v>
      </c>
      <c r="D640">
        <v>881</v>
      </c>
      <c r="E640" s="5">
        <f t="shared" si="51"/>
        <v>1.6910438020653385E-2</v>
      </c>
      <c r="F640">
        <v>117</v>
      </c>
      <c r="G640" s="5">
        <f t="shared" si="52"/>
        <v>1.6851505113063516E-2</v>
      </c>
      <c r="H640">
        <v>739</v>
      </c>
      <c r="I640" s="5">
        <f t="shared" si="53"/>
        <v>1.6296917037886473E-2</v>
      </c>
      <c r="J640" s="4">
        <f t="shared" si="54"/>
        <v>43162.645833331786</v>
      </c>
    </row>
    <row r="641" spans="1:10" x14ac:dyDescent="0.25">
      <c r="A641" s="1">
        <v>639</v>
      </c>
      <c r="B641">
        <v>602</v>
      </c>
      <c r="C641" s="5">
        <f t="shared" si="50"/>
        <v>1.6299124125140452E-2</v>
      </c>
      <c r="D641">
        <v>877</v>
      </c>
      <c r="E641" s="5">
        <f t="shared" si="51"/>
        <v>1.6833659641444967E-2</v>
      </c>
      <c r="F641">
        <v>117</v>
      </c>
      <c r="G641" s="5">
        <f t="shared" si="52"/>
        <v>1.6851505113063516E-2</v>
      </c>
      <c r="H641">
        <v>739</v>
      </c>
      <c r="I641" s="5">
        <f t="shared" si="53"/>
        <v>1.6296917037886473E-2</v>
      </c>
      <c r="J641" s="4">
        <f t="shared" si="54"/>
        <v>43162.65624999845</v>
      </c>
    </row>
    <row r="642" spans="1:10" x14ac:dyDescent="0.25">
      <c r="A642" s="1">
        <v>640</v>
      </c>
      <c r="B642">
        <v>602</v>
      </c>
      <c r="C642" s="5">
        <f t="shared" si="50"/>
        <v>1.6299124125140452E-2</v>
      </c>
      <c r="D642">
        <v>872</v>
      </c>
      <c r="E642" s="5">
        <f t="shared" si="51"/>
        <v>1.673768666743445E-2</v>
      </c>
      <c r="F642">
        <v>116</v>
      </c>
      <c r="G642" s="5">
        <f t="shared" si="52"/>
        <v>1.6707475154832205E-2</v>
      </c>
      <c r="H642">
        <v>739</v>
      </c>
      <c r="I642" s="5">
        <f t="shared" si="53"/>
        <v>1.6296917037886473E-2</v>
      </c>
      <c r="J642" s="4">
        <f t="shared" si="54"/>
        <v>43162.666666665114</v>
      </c>
    </row>
    <row r="643" spans="1:10" x14ac:dyDescent="0.25">
      <c r="A643" s="1">
        <v>641</v>
      </c>
      <c r="B643">
        <v>598</v>
      </c>
      <c r="C643" s="5">
        <f t="shared" ref="C643:C673" si="55">B643/$M$14</f>
        <v>1.619082429706643E-2</v>
      </c>
      <c r="D643">
        <v>858</v>
      </c>
      <c r="E643" s="5">
        <f t="shared" ref="E643:E673" si="56">D643/$N$14</f>
        <v>1.6468962340205E-2</v>
      </c>
      <c r="F643">
        <v>114</v>
      </c>
      <c r="G643" s="5">
        <f t="shared" ref="G643:G673" si="57">F643/$O$14</f>
        <v>1.6419415238369581E-2</v>
      </c>
      <c r="H643">
        <v>735</v>
      </c>
      <c r="I643" s="5">
        <f t="shared" ref="I643:I673" si="58">H643/$P$14</f>
        <v>1.6208706390861378E-2</v>
      </c>
      <c r="J643" s="4">
        <f t="shared" si="54"/>
        <v>43162.677083331779</v>
      </c>
    </row>
    <row r="644" spans="1:10" x14ac:dyDescent="0.25">
      <c r="A644" s="1">
        <v>642</v>
      </c>
      <c r="B644">
        <v>592</v>
      </c>
      <c r="C644" s="5">
        <f t="shared" si="55"/>
        <v>1.6028374554955396E-2</v>
      </c>
      <c r="D644">
        <v>839</v>
      </c>
      <c r="E644" s="5">
        <f t="shared" si="56"/>
        <v>1.6104265038965029E-2</v>
      </c>
      <c r="F644">
        <v>112</v>
      </c>
      <c r="G644" s="5">
        <f t="shared" si="57"/>
        <v>1.6131355321906956E-2</v>
      </c>
      <c r="H644">
        <v>726</v>
      </c>
      <c r="I644" s="5">
        <f t="shared" si="58"/>
        <v>1.6010232435054911E-2</v>
      </c>
      <c r="J644" s="4">
        <f t="shared" si="54"/>
        <v>43162.687499998443</v>
      </c>
    </row>
    <row r="645" spans="1:10" x14ac:dyDescent="0.25">
      <c r="A645" s="1">
        <v>643</v>
      </c>
      <c r="B645">
        <v>585</v>
      </c>
      <c r="C645" s="5">
        <f t="shared" si="55"/>
        <v>1.5838849855825853E-2</v>
      </c>
      <c r="D645">
        <v>825</v>
      </c>
      <c r="E645" s="5">
        <f t="shared" si="56"/>
        <v>1.5835540711735575E-2</v>
      </c>
      <c r="F645">
        <v>110</v>
      </c>
      <c r="G645" s="5">
        <f t="shared" si="57"/>
        <v>1.5843295405444331E-2</v>
      </c>
      <c r="H645">
        <v>718</v>
      </c>
      <c r="I645" s="5">
        <f t="shared" si="58"/>
        <v>1.5833811141004718E-2</v>
      </c>
      <c r="J645" s="4">
        <f t="shared" ref="J645:J673" si="59">J644+1/24/4</f>
        <v>43162.697916665107</v>
      </c>
    </row>
    <row r="646" spans="1:10" x14ac:dyDescent="0.25">
      <c r="A646" s="1">
        <v>644</v>
      </c>
      <c r="B646">
        <v>578</v>
      </c>
      <c r="C646" s="5">
        <f t="shared" si="55"/>
        <v>1.5649325156696314E-2</v>
      </c>
      <c r="D646">
        <v>811</v>
      </c>
      <c r="E646" s="5">
        <f t="shared" si="56"/>
        <v>1.5566816384506124E-2</v>
      </c>
      <c r="F646">
        <v>108</v>
      </c>
      <c r="G646" s="5">
        <f t="shared" si="57"/>
        <v>1.5555235488981708E-2</v>
      </c>
      <c r="H646">
        <v>710</v>
      </c>
      <c r="I646" s="5">
        <f t="shared" si="58"/>
        <v>1.5657389846954528E-2</v>
      </c>
      <c r="J646" s="4">
        <f t="shared" si="59"/>
        <v>43162.708333331771</v>
      </c>
    </row>
    <row r="647" spans="1:10" x14ac:dyDescent="0.25">
      <c r="A647" s="1">
        <v>645</v>
      </c>
      <c r="B647">
        <v>565</v>
      </c>
      <c r="C647" s="5">
        <f t="shared" si="55"/>
        <v>1.5297350715455739E-2</v>
      </c>
      <c r="D647">
        <v>783</v>
      </c>
      <c r="E647" s="5">
        <f t="shared" si="56"/>
        <v>1.5029367730047219E-2</v>
      </c>
      <c r="F647">
        <v>104</v>
      </c>
      <c r="G647" s="5">
        <f t="shared" si="57"/>
        <v>1.497911565605646E-2</v>
      </c>
      <c r="H647">
        <v>694</v>
      </c>
      <c r="I647" s="5">
        <f t="shared" si="58"/>
        <v>1.5304547258854143E-2</v>
      </c>
      <c r="J647" s="4">
        <f t="shared" si="59"/>
        <v>43162.718749998436</v>
      </c>
    </row>
    <row r="648" spans="1:10" x14ac:dyDescent="0.25">
      <c r="A648" s="1">
        <v>646</v>
      </c>
      <c r="B648">
        <v>548</v>
      </c>
      <c r="C648" s="5">
        <f t="shared" si="55"/>
        <v>1.4837076446141143E-2</v>
      </c>
      <c r="D648">
        <v>755</v>
      </c>
      <c r="E648" s="5">
        <f t="shared" si="56"/>
        <v>1.4491919075588314E-2</v>
      </c>
      <c r="F648">
        <v>101</v>
      </c>
      <c r="G648" s="5">
        <f t="shared" si="57"/>
        <v>1.4547025781362523E-2</v>
      </c>
      <c r="H648">
        <v>673</v>
      </c>
      <c r="I648" s="5">
        <f t="shared" si="58"/>
        <v>1.484144136197239E-2</v>
      </c>
      <c r="J648" s="4">
        <f t="shared" si="59"/>
        <v>43162.7291666651</v>
      </c>
    </row>
    <row r="649" spans="1:10" x14ac:dyDescent="0.25">
      <c r="A649" s="1">
        <v>647</v>
      </c>
      <c r="B649">
        <v>535</v>
      </c>
      <c r="C649" s="5">
        <f t="shared" si="55"/>
        <v>1.4485102004900567E-2</v>
      </c>
      <c r="D649">
        <v>731</v>
      </c>
      <c r="E649" s="5">
        <f t="shared" si="56"/>
        <v>1.4031248800337825E-2</v>
      </c>
      <c r="F649">
        <v>97</v>
      </c>
      <c r="G649" s="5">
        <f t="shared" si="57"/>
        <v>1.3970905948437275E-2</v>
      </c>
      <c r="H649">
        <v>657</v>
      </c>
      <c r="I649" s="5">
        <f t="shared" si="58"/>
        <v>1.4488598773872007E-2</v>
      </c>
      <c r="J649" s="4">
        <f t="shared" si="59"/>
        <v>43162.739583331764</v>
      </c>
    </row>
    <row r="650" spans="1:10" x14ac:dyDescent="0.25">
      <c r="A650" s="1">
        <v>648</v>
      </c>
      <c r="B650">
        <v>519</v>
      </c>
      <c r="C650" s="5">
        <f t="shared" si="55"/>
        <v>1.4051902692604475E-2</v>
      </c>
      <c r="D650">
        <v>708</v>
      </c>
      <c r="E650" s="5">
        <f t="shared" si="56"/>
        <v>1.358977311988944E-2</v>
      </c>
      <c r="F650">
        <v>94</v>
      </c>
      <c r="G650" s="5">
        <f t="shared" si="57"/>
        <v>1.3538816073743338E-2</v>
      </c>
      <c r="H650">
        <v>637</v>
      </c>
      <c r="I650" s="5">
        <f t="shared" si="58"/>
        <v>1.4047545538746526E-2</v>
      </c>
      <c r="J650" s="4">
        <f t="shared" si="59"/>
        <v>43162.749999998428</v>
      </c>
    </row>
    <row r="651" spans="1:10" x14ac:dyDescent="0.25">
      <c r="A651" s="1">
        <v>649</v>
      </c>
      <c r="B651">
        <v>492</v>
      </c>
      <c r="C651" s="5">
        <f t="shared" si="55"/>
        <v>1.3320878853104821E-2</v>
      </c>
      <c r="D651">
        <v>680</v>
      </c>
      <c r="E651" s="5">
        <f t="shared" si="56"/>
        <v>1.3052324465430535E-2</v>
      </c>
      <c r="F651">
        <v>91</v>
      </c>
      <c r="G651" s="5">
        <f t="shared" si="57"/>
        <v>1.3106726199049403E-2</v>
      </c>
      <c r="H651">
        <v>604</v>
      </c>
      <c r="I651" s="5">
        <f t="shared" si="58"/>
        <v>1.3319807700789485E-2</v>
      </c>
      <c r="J651" s="4">
        <f t="shared" si="59"/>
        <v>43162.760416665093</v>
      </c>
    </row>
    <row r="652" spans="1:10" x14ac:dyDescent="0.25">
      <c r="A652" s="1">
        <v>650</v>
      </c>
      <c r="B652">
        <v>469</v>
      </c>
      <c r="C652" s="5">
        <f t="shared" si="55"/>
        <v>1.269815484167919E-2</v>
      </c>
      <c r="D652">
        <v>652</v>
      </c>
      <c r="E652" s="5">
        <f t="shared" si="56"/>
        <v>1.251487581097163E-2</v>
      </c>
      <c r="F652">
        <v>87</v>
      </c>
      <c r="G652" s="5">
        <f t="shared" si="57"/>
        <v>1.2530606366124153E-2</v>
      </c>
      <c r="H652">
        <v>575</v>
      </c>
      <c r="I652" s="5">
        <f t="shared" si="58"/>
        <v>1.268028050985754E-2</v>
      </c>
      <c r="J652" s="4">
        <f t="shared" si="59"/>
        <v>43162.770833331757</v>
      </c>
    </row>
    <row r="653" spans="1:10" x14ac:dyDescent="0.25">
      <c r="A653" s="1">
        <v>651</v>
      </c>
      <c r="B653">
        <v>449</v>
      </c>
      <c r="C653" s="5">
        <f t="shared" si="55"/>
        <v>1.2156655701309074E-2</v>
      </c>
      <c r="D653">
        <v>624</v>
      </c>
      <c r="E653" s="5">
        <f t="shared" si="56"/>
        <v>1.1977427156512725E-2</v>
      </c>
      <c r="F653">
        <v>83</v>
      </c>
      <c r="G653" s="5">
        <f t="shared" si="57"/>
        <v>1.1954486533198905E-2</v>
      </c>
      <c r="H653">
        <v>551</v>
      </c>
      <c r="I653" s="5">
        <f t="shared" si="58"/>
        <v>1.2151016627706963E-2</v>
      </c>
      <c r="J653" s="4">
        <f t="shared" si="59"/>
        <v>43162.781249998421</v>
      </c>
    </row>
    <row r="654" spans="1:10" x14ac:dyDescent="0.25">
      <c r="A654" s="1">
        <v>652</v>
      </c>
      <c r="B654">
        <v>429</v>
      </c>
      <c r="C654" s="5">
        <f t="shared" si="55"/>
        <v>1.161515656093896E-2</v>
      </c>
      <c r="D654">
        <v>595</v>
      </c>
      <c r="E654" s="5">
        <f t="shared" si="56"/>
        <v>1.1420783907251719E-2</v>
      </c>
      <c r="F654">
        <v>79</v>
      </c>
      <c r="G654" s="5">
        <f t="shared" si="57"/>
        <v>1.1378366700273658E-2</v>
      </c>
      <c r="H654">
        <v>526</v>
      </c>
      <c r="I654" s="5">
        <f t="shared" si="58"/>
        <v>1.1599700083800115E-2</v>
      </c>
      <c r="J654" s="4">
        <f t="shared" si="59"/>
        <v>43162.791666665085</v>
      </c>
    </row>
    <row r="655" spans="1:10" x14ac:dyDescent="0.25">
      <c r="A655" s="1">
        <v>653</v>
      </c>
      <c r="B655">
        <v>409</v>
      </c>
      <c r="C655" s="5">
        <f t="shared" si="55"/>
        <v>1.1073657420568844E-2</v>
      </c>
      <c r="D655">
        <v>567</v>
      </c>
      <c r="E655" s="5">
        <f t="shared" si="56"/>
        <v>1.0883335252792814E-2</v>
      </c>
      <c r="F655">
        <v>76</v>
      </c>
      <c r="G655" s="5">
        <f t="shared" si="57"/>
        <v>1.094627682557972E-2</v>
      </c>
      <c r="H655">
        <v>502</v>
      </c>
      <c r="I655" s="5">
        <f t="shared" si="58"/>
        <v>1.1070436201649539E-2</v>
      </c>
      <c r="J655" s="4">
        <f t="shared" si="59"/>
        <v>43162.80208333175</v>
      </c>
    </row>
    <row r="656" spans="1:10" x14ac:dyDescent="0.25">
      <c r="A656" s="1">
        <v>654</v>
      </c>
      <c r="B656">
        <v>389</v>
      </c>
      <c r="C656" s="5">
        <f t="shared" si="55"/>
        <v>1.053215828019873E-2</v>
      </c>
      <c r="D656">
        <v>544</v>
      </c>
      <c r="E656" s="5">
        <f t="shared" si="56"/>
        <v>1.0441859572344428E-2</v>
      </c>
      <c r="F656">
        <v>72</v>
      </c>
      <c r="G656" s="5">
        <f t="shared" si="57"/>
        <v>1.0370156992654473E-2</v>
      </c>
      <c r="H656">
        <v>477</v>
      </c>
      <c r="I656" s="5">
        <f t="shared" si="58"/>
        <v>1.0519119657742689E-2</v>
      </c>
      <c r="J656" s="4">
        <f t="shared" si="59"/>
        <v>43162.812499998414</v>
      </c>
    </row>
    <row r="657" spans="1:10" x14ac:dyDescent="0.25">
      <c r="A657" s="1">
        <v>655</v>
      </c>
      <c r="B657">
        <v>369</v>
      </c>
      <c r="C657" s="5">
        <f t="shared" si="55"/>
        <v>9.9906591398286147E-3</v>
      </c>
      <c r="D657">
        <v>520</v>
      </c>
      <c r="E657" s="5">
        <f t="shared" si="56"/>
        <v>9.9811892970939377E-3</v>
      </c>
      <c r="F657">
        <v>69</v>
      </c>
      <c r="G657" s="5">
        <f t="shared" si="57"/>
        <v>9.9380671179605355E-3</v>
      </c>
      <c r="H657">
        <v>453</v>
      </c>
      <c r="I657" s="5">
        <f t="shared" si="58"/>
        <v>9.9898557755921137E-3</v>
      </c>
      <c r="J657" s="4">
        <f t="shared" si="59"/>
        <v>43162.822916665078</v>
      </c>
    </row>
    <row r="658" spans="1:10" x14ac:dyDescent="0.25">
      <c r="A658" s="1">
        <v>656</v>
      </c>
      <c r="B658">
        <v>352</v>
      </c>
      <c r="C658" s="5">
        <f t="shared" si="55"/>
        <v>9.5303848705140179E-3</v>
      </c>
      <c r="D658">
        <v>497</v>
      </c>
      <c r="E658" s="5">
        <f t="shared" si="56"/>
        <v>9.5397136166455523E-3</v>
      </c>
      <c r="F658">
        <v>66</v>
      </c>
      <c r="G658" s="5">
        <f t="shared" si="57"/>
        <v>9.5059772432666001E-3</v>
      </c>
      <c r="H658">
        <v>433</v>
      </c>
      <c r="I658" s="5">
        <f t="shared" si="58"/>
        <v>9.5488025404666336E-3</v>
      </c>
      <c r="J658" s="4">
        <f t="shared" si="59"/>
        <v>43162.833333331742</v>
      </c>
    </row>
    <row r="659" spans="1:10" x14ac:dyDescent="0.25">
      <c r="A659" s="1">
        <v>657</v>
      </c>
      <c r="B659">
        <v>342</v>
      </c>
      <c r="C659" s="5">
        <f t="shared" si="55"/>
        <v>9.2596353003289601E-3</v>
      </c>
      <c r="D659">
        <v>478</v>
      </c>
      <c r="E659" s="5">
        <f t="shared" si="56"/>
        <v>9.1750163154055812E-3</v>
      </c>
      <c r="F659">
        <v>64</v>
      </c>
      <c r="G659" s="5">
        <f t="shared" si="57"/>
        <v>9.2179173268039753E-3</v>
      </c>
      <c r="H659">
        <v>420</v>
      </c>
      <c r="I659" s="5">
        <f t="shared" si="58"/>
        <v>9.2621179376350723E-3</v>
      </c>
      <c r="J659" s="4">
        <f t="shared" si="59"/>
        <v>43162.843749998407</v>
      </c>
    </row>
    <row r="660" spans="1:10" x14ac:dyDescent="0.25">
      <c r="A660" s="1">
        <v>658</v>
      </c>
      <c r="B660">
        <v>332</v>
      </c>
      <c r="C660" s="5">
        <f t="shared" si="55"/>
        <v>8.9888857301439039E-3</v>
      </c>
      <c r="D660">
        <v>460</v>
      </c>
      <c r="E660" s="5">
        <f t="shared" si="56"/>
        <v>8.8295136089677154E-3</v>
      </c>
      <c r="F660">
        <v>61</v>
      </c>
      <c r="G660" s="5">
        <f t="shared" si="57"/>
        <v>8.7858274521100382E-3</v>
      </c>
      <c r="H660">
        <v>408</v>
      </c>
      <c r="I660" s="5">
        <f t="shared" si="58"/>
        <v>8.9974859965597856E-3</v>
      </c>
      <c r="J660" s="4">
        <f t="shared" si="59"/>
        <v>43162.854166665071</v>
      </c>
    </row>
    <row r="661" spans="1:10" x14ac:dyDescent="0.25">
      <c r="A661" s="1">
        <v>659</v>
      </c>
      <c r="B661">
        <v>322</v>
      </c>
      <c r="C661" s="5">
        <f t="shared" si="55"/>
        <v>8.7181361599588461E-3</v>
      </c>
      <c r="D661">
        <v>445</v>
      </c>
      <c r="E661" s="5">
        <f t="shared" si="56"/>
        <v>8.5415946869361586E-3</v>
      </c>
      <c r="F661">
        <v>59</v>
      </c>
      <c r="G661" s="5">
        <f t="shared" si="57"/>
        <v>8.4977675356474151E-3</v>
      </c>
      <c r="H661">
        <v>396</v>
      </c>
      <c r="I661" s="5">
        <f t="shared" si="58"/>
        <v>8.7328540554844972E-3</v>
      </c>
      <c r="J661" s="4">
        <f t="shared" si="59"/>
        <v>43162.864583331735</v>
      </c>
    </row>
    <row r="662" spans="1:10" x14ac:dyDescent="0.25">
      <c r="A662" s="1">
        <v>660</v>
      </c>
      <c r="B662">
        <v>312</v>
      </c>
      <c r="C662" s="5">
        <f t="shared" si="55"/>
        <v>8.4473865897737883E-3</v>
      </c>
      <c r="D662">
        <v>431</v>
      </c>
      <c r="E662" s="5">
        <f t="shared" si="56"/>
        <v>8.272870359706707E-3</v>
      </c>
      <c r="F662">
        <v>57</v>
      </c>
      <c r="G662" s="5">
        <f t="shared" si="57"/>
        <v>8.2097076191847904E-3</v>
      </c>
      <c r="H662">
        <v>384</v>
      </c>
      <c r="I662" s="5">
        <f t="shared" si="58"/>
        <v>8.4682221144092087E-3</v>
      </c>
      <c r="J662" s="4">
        <f t="shared" si="59"/>
        <v>43162.874999998399</v>
      </c>
    </row>
    <row r="663" spans="1:10" x14ac:dyDescent="0.25">
      <c r="A663" s="1">
        <v>661</v>
      </c>
      <c r="B663">
        <v>302</v>
      </c>
      <c r="C663" s="5">
        <f t="shared" si="55"/>
        <v>8.1766370195887322E-3</v>
      </c>
      <c r="D663">
        <v>408</v>
      </c>
      <c r="E663" s="5">
        <f t="shared" si="56"/>
        <v>7.8313946792583217E-3</v>
      </c>
      <c r="F663">
        <v>54</v>
      </c>
      <c r="G663" s="5">
        <f t="shared" si="57"/>
        <v>7.7776177444908541E-3</v>
      </c>
      <c r="H663">
        <v>371</v>
      </c>
      <c r="I663" s="5">
        <f t="shared" si="58"/>
        <v>8.1815375115776474E-3</v>
      </c>
      <c r="J663" s="4">
        <f t="shared" si="59"/>
        <v>43162.885416665064</v>
      </c>
    </row>
    <row r="664" spans="1:10" x14ac:dyDescent="0.25">
      <c r="A664" s="1">
        <v>662</v>
      </c>
      <c r="B664">
        <v>293</v>
      </c>
      <c r="C664" s="5">
        <f t="shared" si="55"/>
        <v>7.9329624064221806E-3</v>
      </c>
      <c r="D664">
        <v>384</v>
      </c>
      <c r="E664" s="5">
        <f t="shared" si="56"/>
        <v>7.370724404007831E-3</v>
      </c>
      <c r="F664">
        <v>51</v>
      </c>
      <c r="G664" s="5">
        <f t="shared" si="57"/>
        <v>7.3455278697969178E-3</v>
      </c>
      <c r="H664">
        <v>359</v>
      </c>
      <c r="I664" s="5">
        <f t="shared" si="58"/>
        <v>7.916905570502359E-3</v>
      </c>
      <c r="J664" s="4">
        <f t="shared" si="59"/>
        <v>43162.895833331728</v>
      </c>
    </row>
    <row r="665" spans="1:10" x14ac:dyDescent="0.25">
      <c r="A665" s="1">
        <v>663</v>
      </c>
      <c r="B665">
        <v>283</v>
      </c>
      <c r="C665" s="5">
        <f t="shared" si="55"/>
        <v>7.6622128362371228E-3</v>
      </c>
      <c r="D665">
        <v>366</v>
      </c>
      <c r="E665" s="5">
        <f t="shared" si="56"/>
        <v>7.0252216975699644E-3</v>
      </c>
      <c r="F665">
        <v>49</v>
      </c>
      <c r="G665" s="5">
        <f t="shared" si="57"/>
        <v>7.0574679533342939E-3</v>
      </c>
      <c r="H665">
        <v>347</v>
      </c>
      <c r="I665" s="5">
        <f t="shared" si="58"/>
        <v>7.6522736294270715E-3</v>
      </c>
      <c r="J665" s="4">
        <f t="shared" si="59"/>
        <v>43162.906249998392</v>
      </c>
    </row>
    <row r="666" spans="1:10" x14ac:dyDescent="0.25">
      <c r="A666" s="1">
        <v>664</v>
      </c>
      <c r="B666">
        <v>273</v>
      </c>
      <c r="C666" s="5">
        <f t="shared" si="55"/>
        <v>7.391463266052065E-3</v>
      </c>
      <c r="D666">
        <v>347</v>
      </c>
      <c r="E666" s="5">
        <f t="shared" si="56"/>
        <v>6.6605243963299933E-3</v>
      </c>
      <c r="F666">
        <v>46</v>
      </c>
      <c r="G666" s="5">
        <f t="shared" si="57"/>
        <v>6.6253780786403576E-3</v>
      </c>
      <c r="H666">
        <v>335</v>
      </c>
      <c r="I666" s="5">
        <f t="shared" si="58"/>
        <v>7.3876416883517839E-3</v>
      </c>
      <c r="J666" s="4">
        <f t="shared" si="59"/>
        <v>43162.916666665056</v>
      </c>
    </row>
    <row r="667" spans="1:10" x14ac:dyDescent="0.25">
      <c r="A667" s="1">
        <v>665</v>
      </c>
      <c r="B667">
        <v>253</v>
      </c>
      <c r="C667" s="5">
        <f t="shared" si="55"/>
        <v>6.8499641256819501E-3</v>
      </c>
      <c r="D667">
        <v>324</v>
      </c>
      <c r="E667" s="5">
        <f t="shared" si="56"/>
        <v>6.2190487158816079E-3</v>
      </c>
      <c r="F667">
        <v>43</v>
      </c>
      <c r="G667" s="5">
        <f t="shared" si="57"/>
        <v>6.1932882039464204E-3</v>
      </c>
      <c r="H667">
        <v>310</v>
      </c>
      <c r="I667" s="5">
        <f t="shared" si="58"/>
        <v>6.8363251444449342E-3</v>
      </c>
      <c r="J667" s="4">
        <f t="shared" si="59"/>
        <v>43162.92708333172</v>
      </c>
    </row>
    <row r="668" spans="1:10" x14ac:dyDescent="0.25">
      <c r="A668" s="1">
        <v>666</v>
      </c>
      <c r="B668">
        <v>236</v>
      </c>
      <c r="C668" s="5">
        <f t="shared" si="55"/>
        <v>6.3896898563673534E-3</v>
      </c>
      <c r="D668">
        <v>305</v>
      </c>
      <c r="E668" s="5">
        <f t="shared" si="56"/>
        <v>5.8543514146416368E-3</v>
      </c>
      <c r="F668">
        <v>41</v>
      </c>
      <c r="G668" s="5">
        <f t="shared" si="57"/>
        <v>5.9052282874837965E-3</v>
      </c>
      <c r="H668">
        <v>290</v>
      </c>
      <c r="I668" s="5">
        <f t="shared" si="58"/>
        <v>6.3952719093194549E-3</v>
      </c>
      <c r="J668" s="4">
        <f t="shared" si="59"/>
        <v>43162.937499998385</v>
      </c>
    </row>
    <row r="669" spans="1:10" x14ac:dyDescent="0.25">
      <c r="A669" s="1">
        <v>667</v>
      </c>
      <c r="B669">
        <v>223</v>
      </c>
      <c r="C669" s="5">
        <f t="shared" si="55"/>
        <v>6.0377154151267784E-3</v>
      </c>
      <c r="D669">
        <v>281</v>
      </c>
      <c r="E669" s="5">
        <f t="shared" si="56"/>
        <v>5.3936811393911471E-3</v>
      </c>
      <c r="F669">
        <v>37</v>
      </c>
      <c r="G669" s="5">
        <f t="shared" si="57"/>
        <v>5.3291084545585479E-3</v>
      </c>
      <c r="H669">
        <v>273</v>
      </c>
      <c r="I669" s="5">
        <f t="shared" si="58"/>
        <v>6.0203766594627969E-3</v>
      </c>
      <c r="J669" s="4">
        <f t="shared" si="59"/>
        <v>43162.947916665049</v>
      </c>
    </row>
    <row r="670" spans="1:10" x14ac:dyDescent="0.25">
      <c r="A670" s="1">
        <v>668</v>
      </c>
      <c r="B670">
        <v>209</v>
      </c>
      <c r="C670" s="5">
        <f t="shared" si="55"/>
        <v>5.6586660168676979E-3</v>
      </c>
      <c r="D670">
        <v>267</v>
      </c>
      <c r="E670" s="5">
        <f t="shared" si="56"/>
        <v>5.1249568121616955E-3</v>
      </c>
      <c r="F670">
        <v>36</v>
      </c>
      <c r="G670" s="5">
        <f t="shared" si="57"/>
        <v>5.1850784963272363E-3</v>
      </c>
      <c r="H670">
        <v>257</v>
      </c>
      <c r="I670" s="5">
        <f t="shared" si="58"/>
        <v>5.6675340713624135E-3</v>
      </c>
      <c r="J670" s="4">
        <f t="shared" si="59"/>
        <v>43162.958333331713</v>
      </c>
    </row>
    <row r="671" spans="1:10" x14ac:dyDescent="0.25">
      <c r="A671" s="1">
        <v>669</v>
      </c>
      <c r="B671">
        <v>199</v>
      </c>
      <c r="C671" s="5">
        <f t="shared" si="55"/>
        <v>5.3879164466826409E-3</v>
      </c>
      <c r="D671">
        <v>258</v>
      </c>
      <c r="E671" s="5">
        <f t="shared" si="56"/>
        <v>4.9522054589427617E-3</v>
      </c>
      <c r="F671">
        <v>34</v>
      </c>
      <c r="G671" s="5">
        <f t="shared" si="57"/>
        <v>4.8970185798646116E-3</v>
      </c>
      <c r="H671">
        <v>245</v>
      </c>
      <c r="I671" s="5">
        <f t="shared" si="58"/>
        <v>5.4029021302871259E-3</v>
      </c>
      <c r="J671" s="4">
        <f t="shared" si="59"/>
        <v>43162.968749998377</v>
      </c>
    </row>
    <row r="672" spans="1:10" x14ac:dyDescent="0.25">
      <c r="A672" s="1">
        <v>670</v>
      </c>
      <c r="B672">
        <v>193</v>
      </c>
      <c r="C672" s="5">
        <f t="shared" si="55"/>
        <v>5.2254667045716066E-3</v>
      </c>
      <c r="D672">
        <v>249</v>
      </c>
      <c r="E672" s="5">
        <f t="shared" si="56"/>
        <v>4.779454105723828E-3</v>
      </c>
      <c r="F672">
        <v>33</v>
      </c>
      <c r="G672" s="5">
        <f t="shared" si="57"/>
        <v>4.7529886216333E-3</v>
      </c>
      <c r="H672">
        <v>237</v>
      </c>
      <c r="I672" s="5">
        <f t="shared" si="58"/>
        <v>5.2264808362369342E-3</v>
      </c>
      <c r="J672" s="4">
        <f t="shared" si="59"/>
        <v>43162.979166665042</v>
      </c>
    </row>
    <row r="673" spans="1:10" x14ac:dyDescent="0.25">
      <c r="A673" s="1">
        <v>671</v>
      </c>
      <c r="B673">
        <v>186</v>
      </c>
      <c r="C673" s="5">
        <f t="shared" si="55"/>
        <v>5.0359420054420668E-3</v>
      </c>
      <c r="D673">
        <v>244</v>
      </c>
      <c r="E673" s="5">
        <f t="shared" si="56"/>
        <v>4.6834811317133093E-3</v>
      </c>
      <c r="F673">
        <v>32</v>
      </c>
      <c r="G673" s="5">
        <f t="shared" si="57"/>
        <v>4.6089586634019877E-3</v>
      </c>
      <c r="H673">
        <v>229</v>
      </c>
      <c r="I673" s="5">
        <f t="shared" si="58"/>
        <v>5.0500595421867417E-3</v>
      </c>
      <c r="J673" s="4">
        <f t="shared" si="59"/>
        <v>43162.989583331706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MetaData</vt:lpstr>
      <vt:lpstr>Volume</vt:lpstr>
      <vt:lpstr>120P04340_VolChart</vt:lpstr>
      <vt:lpstr>120N05397_VolChart</vt:lpstr>
      <vt:lpstr>120+14882_VolChart</vt:lpstr>
      <vt:lpstr>120-07060_VolChart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2018-03-12T20:26:38Z</dcterms:modified>
</cp:coreProperties>
</file>