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david\Documents\avalia.se\"/>
    </mc:Choice>
  </mc:AlternateContent>
  <xr:revisionPtr revIDLastSave="0" documentId="13_ncr:1_{DE66F03D-2630-45BB-AA43-5885F8D50789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DEP" sheetId="2" r:id="rId1"/>
    <sheet name="CUB" sheetId="1" r:id="rId2"/>
    <sheet name="VUTIL" sheetId="3" r:id="rId3"/>
    <sheet name="CONS" sheetId="5" r:id="rId4"/>
    <sheet name="Planilha2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2" l="1"/>
  <c r="H99" i="2"/>
  <c r="G99" i="2"/>
  <c r="F99" i="2"/>
  <c r="E99" i="2"/>
  <c r="D99" i="2"/>
  <c r="C99" i="2"/>
  <c r="B99" i="2"/>
  <c r="I97" i="2"/>
  <c r="H97" i="2"/>
  <c r="G97" i="2"/>
  <c r="F97" i="2"/>
  <c r="E97" i="2"/>
  <c r="D97" i="2"/>
  <c r="C97" i="2"/>
  <c r="B97" i="2"/>
  <c r="I95" i="2"/>
  <c r="H95" i="2"/>
  <c r="G95" i="2"/>
  <c r="F95" i="2"/>
  <c r="E95" i="2"/>
  <c r="D95" i="2"/>
  <c r="C95" i="2"/>
  <c r="B95" i="2"/>
  <c r="I93" i="2"/>
  <c r="H93" i="2"/>
  <c r="G93" i="2"/>
  <c r="F93" i="2"/>
  <c r="E93" i="2"/>
  <c r="D93" i="2"/>
  <c r="C93" i="2"/>
  <c r="B93" i="2"/>
  <c r="I91" i="2"/>
  <c r="H91" i="2"/>
  <c r="G91" i="2"/>
  <c r="F91" i="2"/>
  <c r="E91" i="2"/>
  <c r="D91" i="2"/>
  <c r="C91" i="2"/>
  <c r="B91" i="2"/>
  <c r="I89" i="2"/>
  <c r="H89" i="2"/>
  <c r="G89" i="2"/>
  <c r="F89" i="2"/>
  <c r="E89" i="2"/>
  <c r="D89" i="2"/>
  <c r="C89" i="2"/>
  <c r="B89" i="2"/>
  <c r="I87" i="2"/>
  <c r="H87" i="2"/>
  <c r="G87" i="2"/>
  <c r="F87" i="2"/>
  <c r="E87" i="2"/>
  <c r="D87" i="2"/>
  <c r="C87" i="2"/>
  <c r="B87" i="2"/>
  <c r="I85" i="2"/>
  <c r="H85" i="2"/>
  <c r="G85" i="2"/>
  <c r="F85" i="2"/>
  <c r="E85" i="2"/>
  <c r="D85" i="2"/>
  <c r="C85" i="2"/>
  <c r="B85" i="2"/>
  <c r="I83" i="2"/>
  <c r="H83" i="2"/>
  <c r="G83" i="2"/>
  <c r="F83" i="2"/>
  <c r="E83" i="2"/>
  <c r="D83" i="2"/>
  <c r="C83" i="2"/>
  <c r="B83" i="2"/>
  <c r="I81" i="2"/>
  <c r="H81" i="2"/>
  <c r="G81" i="2"/>
  <c r="F81" i="2"/>
  <c r="E81" i="2"/>
  <c r="D81" i="2"/>
  <c r="C81" i="2"/>
  <c r="B81" i="2"/>
  <c r="I79" i="2"/>
  <c r="H79" i="2"/>
  <c r="G79" i="2"/>
  <c r="F79" i="2"/>
  <c r="E79" i="2"/>
  <c r="D79" i="2"/>
  <c r="C79" i="2"/>
  <c r="B79" i="2"/>
  <c r="I77" i="2"/>
  <c r="H77" i="2"/>
  <c r="G77" i="2"/>
  <c r="F77" i="2"/>
  <c r="E77" i="2"/>
  <c r="D77" i="2"/>
  <c r="C77" i="2"/>
  <c r="B77" i="2"/>
  <c r="I75" i="2"/>
  <c r="H75" i="2"/>
  <c r="G75" i="2"/>
  <c r="F75" i="2"/>
  <c r="E75" i="2"/>
  <c r="D75" i="2"/>
  <c r="C75" i="2"/>
  <c r="B75" i="2"/>
  <c r="I73" i="2"/>
  <c r="H73" i="2"/>
  <c r="G73" i="2"/>
  <c r="F73" i="2"/>
  <c r="E73" i="2"/>
  <c r="D73" i="2"/>
  <c r="C73" i="2"/>
  <c r="B73" i="2"/>
  <c r="I71" i="2"/>
  <c r="H71" i="2"/>
  <c r="G71" i="2"/>
  <c r="F71" i="2"/>
  <c r="E71" i="2"/>
  <c r="D71" i="2"/>
  <c r="C71" i="2"/>
  <c r="B71" i="2"/>
  <c r="I69" i="2"/>
  <c r="H69" i="2"/>
  <c r="G69" i="2"/>
  <c r="F69" i="2"/>
  <c r="E69" i="2"/>
  <c r="D69" i="2"/>
  <c r="C69" i="2"/>
  <c r="B69" i="2"/>
  <c r="I67" i="2"/>
  <c r="H67" i="2"/>
  <c r="G67" i="2"/>
  <c r="F67" i="2"/>
  <c r="E67" i="2"/>
  <c r="D67" i="2"/>
  <c r="C67" i="2"/>
  <c r="B67" i="2"/>
  <c r="I65" i="2"/>
  <c r="H65" i="2"/>
  <c r="G65" i="2"/>
  <c r="F65" i="2"/>
  <c r="E65" i="2"/>
  <c r="D65" i="2"/>
  <c r="C65" i="2"/>
  <c r="B65" i="2"/>
  <c r="I63" i="2"/>
  <c r="H63" i="2"/>
  <c r="G63" i="2"/>
  <c r="F63" i="2"/>
  <c r="E63" i="2"/>
  <c r="D63" i="2"/>
  <c r="C63" i="2"/>
  <c r="B63" i="2"/>
  <c r="I61" i="2"/>
  <c r="H61" i="2"/>
  <c r="G61" i="2"/>
  <c r="F61" i="2"/>
  <c r="E61" i="2"/>
  <c r="D61" i="2"/>
  <c r="C61" i="2"/>
  <c r="B61" i="2"/>
  <c r="I59" i="2"/>
  <c r="H59" i="2"/>
  <c r="G59" i="2"/>
  <c r="F59" i="2"/>
  <c r="E59" i="2"/>
  <c r="D59" i="2"/>
  <c r="C59" i="2"/>
  <c r="B59" i="2"/>
  <c r="I57" i="2"/>
  <c r="H57" i="2"/>
  <c r="G57" i="2"/>
  <c r="F57" i="2"/>
  <c r="E57" i="2"/>
  <c r="D57" i="2"/>
  <c r="C57" i="2"/>
  <c r="B57" i="2"/>
  <c r="I55" i="2"/>
  <c r="H55" i="2"/>
  <c r="G55" i="2"/>
  <c r="F55" i="2"/>
  <c r="E55" i="2"/>
  <c r="D55" i="2"/>
  <c r="C55" i="2"/>
  <c r="B55" i="2"/>
  <c r="I53" i="2"/>
  <c r="H53" i="2"/>
  <c r="G53" i="2"/>
  <c r="F53" i="2"/>
  <c r="E53" i="2"/>
  <c r="D53" i="2"/>
  <c r="C53" i="2"/>
  <c r="B53" i="2"/>
  <c r="I51" i="2"/>
  <c r="H51" i="2"/>
  <c r="G51" i="2"/>
  <c r="F51" i="2"/>
  <c r="E51" i="2"/>
  <c r="D51" i="2"/>
  <c r="C51" i="2"/>
  <c r="B51" i="2"/>
  <c r="I49" i="2"/>
  <c r="H49" i="2"/>
  <c r="G49" i="2"/>
  <c r="F49" i="2"/>
  <c r="E49" i="2"/>
  <c r="D49" i="2"/>
  <c r="C49" i="2"/>
  <c r="B49" i="2"/>
  <c r="I47" i="2"/>
  <c r="H47" i="2"/>
  <c r="G47" i="2"/>
  <c r="F47" i="2"/>
  <c r="E47" i="2"/>
  <c r="D47" i="2"/>
  <c r="C47" i="2"/>
  <c r="B47" i="2"/>
  <c r="I45" i="2"/>
  <c r="H45" i="2"/>
  <c r="G45" i="2"/>
  <c r="F45" i="2"/>
  <c r="E45" i="2"/>
  <c r="D45" i="2"/>
  <c r="C45" i="2"/>
  <c r="B45" i="2"/>
  <c r="I43" i="2"/>
  <c r="H43" i="2"/>
  <c r="G43" i="2"/>
  <c r="F43" i="2"/>
  <c r="E43" i="2"/>
  <c r="D43" i="2"/>
  <c r="C43" i="2"/>
  <c r="B43" i="2"/>
  <c r="I41" i="2"/>
  <c r="H41" i="2"/>
  <c r="G41" i="2"/>
  <c r="F41" i="2"/>
  <c r="E41" i="2"/>
  <c r="D41" i="2"/>
  <c r="C41" i="2"/>
  <c r="B41" i="2"/>
  <c r="I39" i="2"/>
  <c r="H39" i="2"/>
  <c r="G39" i="2"/>
  <c r="F39" i="2"/>
  <c r="E39" i="2"/>
  <c r="D39" i="2"/>
  <c r="C39" i="2"/>
  <c r="B39" i="2"/>
  <c r="I37" i="2"/>
  <c r="H37" i="2"/>
  <c r="G37" i="2"/>
  <c r="F37" i="2"/>
  <c r="E37" i="2"/>
  <c r="D37" i="2"/>
  <c r="C37" i="2"/>
  <c r="B37" i="2"/>
  <c r="I35" i="2"/>
  <c r="H35" i="2"/>
  <c r="G35" i="2"/>
  <c r="F35" i="2"/>
  <c r="E35" i="2"/>
  <c r="D35" i="2"/>
  <c r="C35" i="2"/>
  <c r="B35" i="2"/>
  <c r="I33" i="2"/>
  <c r="H33" i="2"/>
  <c r="G33" i="2"/>
  <c r="F33" i="2"/>
  <c r="E33" i="2"/>
  <c r="D33" i="2"/>
  <c r="C33" i="2"/>
  <c r="B33" i="2"/>
  <c r="I31" i="2"/>
  <c r="H31" i="2"/>
  <c r="G31" i="2"/>
  <c r="F31" i="2"/>
  <c r="E31" i="2"/>
  <c r="D31" i="2"/>
  <c r="C31" i="2"/>
  <c r="B31" i="2"/>
  <c r="I29" i="2"/>
  <c r="H29" i="2"/>
  <c r="G29" i="2"/>
  <c r="F29" i="2"/>
  <c r="E29" i="2"/>
  <c r="D29" i="2"/>
  <c r="C29" i="2"/>
  <c r="B29" i="2"/>
  <c r="I27" i="2"/>
  <c r="H27" i="2"/>
  <c r="G27" i="2"/>
  <c r="F27" i="2"/>
  <c r="E27" i="2"/>
  <c r="D27" i="2"/>
  <c r="C27" i="2"/>
  <c r="B27" i="2"/>
  <c r="I25" i="2"/>
  <c r="H25" i="2"/>
  <c r="G25" i="2"/>
  <c r="F25" i="2"/>
  <c r="E25" i="2"/>
  <c r="D25" i="2"/>
  <c r="C25" i="2"/>
  <c r="B25" i="2"/>
  <c r="I23" i="2"/>
  <c r="H23" i="2"/>
  <c r="G23" i="2"/>
  <c r="F23" i="2"/>
  <c r="E23" i="2"/>
  <c r="D23" i="2"/>
  <c r="C23" i="2"/>
  <c r="B23" i="2"/>
  <c r="I21" i="2"/>
  <c r="H21" i="2"/>
  <c r="G21" i="2"/>
  <c r="F21" i="2"/>
  <c r="E21" i="2"/>
  <c r="D21" i="2"/>
  <c r="C21" i="2"/>
  <c r="B21" i="2"/>
  <c r="I19" i="2"/>
  <c r="H19" i="2"/>
  <c r="G19" i="2"/>
  <c r="F19" i="2"/>
  <c r="E19" i="2"/>
  <c r="D19" i="2"/>
  <c r="C19" i="2"/>
  <c r="B19" i="2"/>
  <c r="I17" i="2"/>
  <c r="H17" i="2"/>
  <c r="G17" i="2"/>
  <c r="F17" i="2"/>
  <c r="E17" i="2"/>
  <c r="D17" i="2"/>
  <c r="C17" i="2"/>
  <c r="B17" i="2"/>
  <c r="I15" i="2"/>
  <c r="H15" i="2"/>
  <c r="G15" i="2"/>
  <c r="F15" i="2"/>
  <c r="E15" i="2"/>
  <c r="D15" i="2"/>
  <c r="C15" i="2"/>
  <c r="B15" i="2"/>
  <c r="I13" i="2"/>
  <c r="H13" i="2"/>
  <c r="G13" i="2"/>
  <c r="F13" i="2"/>
  <c r="E13" i="2"/>
  <c r="D13" i="2"/>
  <c r="C13" i="2"/>
  <c r="B13" i="2"/>
  <c r="I11" i="2"/>
  <c r="H11" i="2"/>
  <c r="G11" i="2"/>
  <c r="F11" i="2"/>
  <c r="E11" i="2"/>
  <c r="D11" i="2"/>
  <c r="C11" i="2"/>
  <c r="B11" i="2"/>
  <c r="I9" i="2"/>
  <c r="H9" i="2"/>
  <c r="G9" i="2"/>
  <c r="F9" i="2"/>
  <c r="E9" i="2"/>
  <c r="D9" i="2"/>
  <c r="C9" i="2"/>
  <c r="B9" i="2"/>
  <c r="I7" i="2"/>
  <c r="H7" i="2"/>
  <c r="G7" i="2"/>
  <c r="F7" i="2"/>
  <c r="E7" i="2"/>
  <c r="D7" i="2"/>
  <c r="C7" i="2"/>
  <c r="B7" i="2"/>
  <c r="I5" i="2"/>
  <c r="H5" i="2"/>
  <c r="G5" i="2"/>
  <c r="F5" i="2"/>
  <c r="E5" i="2"/>
  <c r="D5" i="2"/>
  <c r="C5" i="2"/>
  <c r="B5" i="2"/>
  <c r="I3" i="2"/>
  <c r="H3" i="2"/>
  <c r="G3" i="2"/>
  <c r="F3" i="2"/>
  <c r="E3" i="2"/>
  <c r="D3" i="2"/>
  <c r="C3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ID#AAAAt6QI8C0
Débora    (2023-03-28 19:24:15)
Livro Engenharia Legal e de avaliações - 5a ed,
Sérgio Antonio Abunahman com valor de 29,9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KSeSicrOM2lF0kCUdld+WeHFrVw=="/>
    </ext>
  </extLst>
</comments>
</file>

<file path=xl/sharedStrings.xml><?xml version="1.0" encoding="utf-8"?>
<sst xmlns="http://schemas.openxmlformats.org/spreadsheetml/2006/main" count="240" uniqueCount="232">
  <si>
    <t>CÓDIGO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</si>
  <si>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</si>
  <si>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</si>
  <si>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</si>
  <si>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</si>
  <si>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</si>
  <si>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</si>
  <si>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</si>
  <si>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</si>
  <si>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</si>
  <si>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</si>
  <si>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</si>
  <si>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</si>
  <si>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</si>
  <si>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</si>
  <si>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</si>
  <si>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</si>
  <si>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</si>
  <si>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</si>
  <si>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</si>
  <si>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</si>
  <si>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</si>
  <si>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</si>
  <si>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</si>
  <si>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</si>
  <si>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</si>
  <si>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</si>
  <si>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</si>
  <si>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</si>
  <si>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</si>
  <si>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</si>
  <si>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</si>
  <si>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</si>
  <si>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</si>
  <si>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</si>
  <si>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</si>
  <si>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</si>
  <si>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</si>
  <si>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</si>
  <si>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</si>
  <si>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</si>
  <si>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</si>
  <si>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</si>
  <si>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</si>
  <si>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</si>
  <si>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</si>
  <si>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</si>
  <si>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</si>
  <si>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</si>
  <si>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</si>
  <si>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</si>
  <si>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</si>
  <si>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</si>
  <si>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</si>
  <si>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</si>
  <si>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</si>
  <si>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</si>
  <si>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</si>
  <si>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</si>
  <si>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</si>
  <si>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</si>
  <si>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</si>
  <si>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</si>
  <si>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</si>
  <si>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</si>
  <si>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</si>
  <si>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</si>
  <si>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</si>
  <si>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</si>
  <si>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</si>
  <si>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</si>
  <si>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</si>
  <si>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</si>
  <si>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</si>
  <si>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</si>
  <si>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</si>
  <si>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</si>
  <si>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</si>
  <si>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</si>
  <si>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</si>
  <si>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</si>
  <si>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</si>
  <si>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</si>
  <si>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</si>
  <si>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</si>
  <si>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</si>
  <si>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</si>
  <si>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</si>
  <si>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</si>
  <si>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</si>
  <si>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</si>
  <si>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</si>
  <si>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</si>
  <si>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</si>
  <si>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</si>
  <si>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</si>
  <si>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</si>
  <si>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</si>
  <si>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</si>
  <si>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</si>
  <si>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</si>
  <si>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</si>
  <si>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</si>
  <si>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</si>
  <si>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</si>
  <si>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</si>
  <si>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</si>
  <si>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</si>
  <si>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</si>
  <si>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</si>
  <si>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</si>
  <si>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</si>
  <si>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</si>
  <si>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</si>
  <si>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</si>
  <si>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</si>
  <si>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</si>
  <si>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</si>
  <si>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</si>
  <si>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</si>
  <si>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</si>
  <si>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</si>
  <si>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</si>
  <si>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</si>
  <si>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</si>
  <si>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</si>
  <si>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</si>
  <si>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</si>
  <si>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</si>
  <si>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</si>
  <si>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</si>
  <si>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</si>
  <si>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</si>
  <si>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</si>
  <si>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</si>
  <si>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</si>
  <si>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</si>
  <si>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</si>
  <si>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</si>
  <si>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</si>
  <si>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</si>
  <si>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</si>
  <si>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</si>
  <si>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</si>
  <si>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</si>
  <si>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</si>
  <si>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</si>
  <si>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</si>
  <si>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</si>
  <si>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</si>
  <si>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</si>
  <si>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</si>
  <si>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</si>
  <si>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</si>
  <si>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</si>
  <si>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</si>
  <si>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</si>
  <si>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R 1-B (Res. Unifamiliar)</t>
  </si>
  <si>
    <t>R 1-N (Res. Unifamiliar)</t>
  </si>
  <si>
    <t>R 1-A (Res. Unifamiliar)</t>
  </si>
  <si>
    <t>PP 4-B (Prédio Popular)</t>
  </si>
  <si>
    <t>PP 4-N (Prédio Popular)</t>
  </si>
  <si>
    <t>R 8-B  (Res. Multifamiliar)</t>
  </si>
  <si>
    <t>R 8-N (Res. Multifamiliar)</t>
  </si>
  <si>
    <t>R 8-A (Res. Multifamiliar)</t>
  </si>
  <si>
    <t>R 16-N (Res. Multifamiliar)</t>
  </si>
  <si>
    <t>R 16-A (Res. Multifamiliar)</t>
  </si>
  <si>
    <t>PIS (Projeto Inter. Social)</t>
  </si>
  <si>
    <t>RP1Q (Residência Popular)</t>
  </si>
  <si>
    <t>CAL 8-N (Com. Andar Livres)</t>
  </si>
  <si>
    <t>CAL 8-A (Com. Andar Livres)</t>
  </si>
  <si>
    <t>CSL 8-N (Com.Salas e Lojas)</t>
  </si>
  <si>
    <t>CSL 8-A (Com.Salas e Lojas)</t>
  </si>
  <si>
    <t>CSL 16-N (Com.Salas e Lojas)</t>
  </si>
  <si>
    <t>CSL 16-A (Com.Salas e Lojas)</t>
  </si>
  <si>
    <t>GI (Galpão Industrial)</t>
  </si>
  <si>
    <t>%deVida</t>
  </si>
  <si>
    <t>A - novo</t>
  </si>
  <si>
    <t>B - entre novo e regular</t>
  </si>
  <si>
    <t>C - regular</t>
  </si>
  <si>
    <t>D - entre regular e reparos simples</t>
  </si>
  <si>
    <t>E - reparos simples</t>
  </si>
  <si>
    <t>F - entre reparos simples e importantes</t>
  </si>
  <si>
    <t>G - reparos importantes</t>
  </si>
  <si>
    <t>H - entre reparos importantes e sem valor</t>
  </si>
  <si>
    <t>FINAL</t>
  </si>
  <si>
    <t>VIDAUTIL</t>
  </si>
  <si>
    <t>APARTAMENTOS</t>
  </si>
  <si>
    <t>BANCOS</t>
  </si>
  <si>
    <t>CASAS DE ALVENARIA</t>
  </si>
  <si>
    <t>CASAS DE MADEIRA</t>
  </si>
  <si>
    <t>HOTÉIS</t>
  </si>
  <si>
    <t>LOJAS</t>
  </si>
  <si>
    <t>TEATROS</t>
  </si>
  <si>
    <t>ARMAZÉNS</t>
  </si>
  <si>
    <t>FÁBRICAS</t>
  </si>
  <si>
    <t>CONST. RURAIS</t>
  </si>
  <si>
    <t>GARAGENS</t>
  </si>
  <si>
    <t>EDIFÍCIOS DE ESCRITÓRIOS</t>
  </si>
  <si>
    <t>GALPÕES (DEPÓSITOS)</t>
  </si>
  <si>
    <t>SILOS</t>
  </si>
  <si>
    <t>01/2023</t>
  </si>
  <si>
    <t>02/2023</t>
  </si>
  <si>
    <t>03/2023</t>
  </si>
  <si>
    <t>04/2023</t>
  </si>
  <si>
    <t>05/2023</t>
  </si>
  <si>
    <t>06/2023</t>
  </si>
  <si>
    <t>07/2023</t>
  </si>
  <si>
    <t>=TEXTO(FB1; "mm/aaaa")</t>
  </si>
  <si>
    <t xml:space="preserve">Com até seis meses de uso e sem danos. Não sofreu nem necessita de reparos. Edificação nova ou com reforma geral e substancial, com menos de 02 anos, que apresente apenas sinais de desgaste natural da pintura externa.        </t>
  </si>
  <si>
    <t xml:space="preserve">Apesar de já submetido ao uso, apresenta-se nas condições de novo ou bem próximo disso. Não recebeu e nem necessita de reparos. Edificação nova ou com reforma geral e substancial, com menos de 02 anos, que apresente necessidade apenas de uma demão leve de pintura para recompor a sua aparência.        </t>
  </si>
  <si>
    <t xml:space="preserve">Requer ou recebeu reparos pequenos. Quando o objeto do serviço de recuperação ou de restauração recente deixou o imóvel em condições próximas ao de novo. Quando da existência de atividade de manutenção permanente e eficiente que mantém a aparência e/ou uso em condições de novo; Requer apenas limpeza sem utilização de mão de obra especializada para manter em boas condições de uso/aparência. Edificação semi-nova ou com reforma geral e substancial entre 02 e 05 anos, cujo estado geral possa ser recuperado apenas com reparos de eventuais fissuras superficiais localizadas e/ou pintura externa e interna.        </t>
  </si>
  <si>
    <t xml:space="preserve">Atividade de manutenção eventual ou periódica que mantém uma boa aparência e condições normais de uso, mas sem o aspecto de novo ou recuperação recente. Requer intervenções superficiais em pontos localizados para recuperação de desgastes naturais. Pode requerer mão de obra especializada com uso de instrumentos especiais. Edificação semi-nova ou com reforma geral e substancial entre 02 e 05 anos, cujo estado geral possa ser recuperado com reparo de fissuras localizadas e superficiais e pintura externa e interna.        </t>
  </si>
  <si>
    <t xml:space="preserve">Requer reparações simples como intervenções em pontos localizados ou em partes/componentes definidos para restauração de aspectos e/ou funcionalidades originais. Necessitam de serviços generalizados de manutenção e limpeza. Implicam a realização de serviços superficiais ou reparos de partes ou componentes definidos/localizados com mão de obra especializada. Não comprometem a operação e a funcionalidade. Edificação cujo estado geral possa ser recuperado com pintura interna e externa, após reparos de fissuras superficiais generalizadas, sem recuperação do sistema estrutural. Eventualmente, revisão do sistema hidráulico e elétrico.        </t>
  </si>
  <si>
    <t xml:space="preserve">Requer intervenções generalizadas na maior parte, ou com profundidade, em peças ou componentes específicos sob pena de comprometimento iminente de operação e segurança. Implica restauração ou recuperação com remoção/ substituição/ adição de elementos ou peças com mão de obra especializada. Edificação cujo estado geral possa ser recuperado com pintura interna e externa, após reparos de fissuras, e com estabilização e/ou recuperação localizada do sistema estrutural. As instalações hidráulicas e elétricas possam ser restauradas mediante a revisão e com substituição eventual de algumas peças desgastadas naturalmente. Eventualmente possa ser necessária a substituição dos revestimentos de pisos e paredes, de um, ou de outro compartimento. Revisão da impermeabilização ou substituição de telhas da cobertura.        </t>
  </si>
  <si>
    <t xml:space="preserve">Requer intervenções generalizadas e com profundidade em partes ou peças críticas sob o aspecto de estética, salubridade, segurança e funcionalidade. Implica restauração ou recuperação com remoção / substituição / adição de elementos ou peças com mão de obra especializada. Edificação cujo estado geral possa ser recuperado com pintura interna e externa, com substituição de parâmetros de regularização da alvenaria, reparos de fissuras, com estabilização e/ou recuperação de grande parte do sistema estrutural. As instalações hidráulicas e elétricas possam ser restauradas mediante a substituição das peças aparentes. A substituição dos revestimentos de pisos e paredes, da maioria dos compartimentos. Substituição ou reparações importantes na impermeabilização ou no telhado.        </t>
  </si>
  <si>
    <t>Restauração total de elementos ou peças importantes. Degradação generalizada e com alto grau de exposição. Alto nível de comprometimento da funcionalidade, segurança e operação. Edificação cujo estado geral possa ser recuperado com estabilização e/ou recuperação do sistema estrutural, substituição da regularização da alvenaria, reparos de fissuras. Substituição das instalações hidráulicas e elétricas. Substituição dos revestimentos de pisos e paredes. Substituição da impermeabilização ou do telhado.</t>
  </si>
  <si>
    <t>cons</t>
  </si>
  <si>
    <t>obs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</si>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</sst>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mm/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Verdana"/>
      <family val="2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0" fontId="2" fillId="0" borderId="0"/>
    <xf numFmtId="0" fontId="13" fillId="0" borderId="0"/>
    <xf numFmtId="0" fontId="13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/>
    <xf numFmtId="2" fontId="5" fillId="0" borderId="1" xfId="0" applyNumberFormat="1" applyFont="1" applyBorder="1"/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/>
    <xf numFmtId="14" fontId="4" fillId="0" borderId="1" xfId="0" applyNumberFormat="1" applyFont="1" applyBorder="1" applyAlignment="1">
      <alignment horizontal="center" vertical="center" wrapText="1"/>
    </xf>
    <xf numFmtId="17" fontId="0" fillId="0" borderId="0" xfId="0" applyNumberFormat="1"/>
    <xf numFmtId="0" fontId="1" fillId="0" borderId="0" xfId="0" quotePrefix="1" applyFont="1"/>
  </cellXfs>
  <cellStyles count="8">
    <cellStyle name="Normal" xfId="0" builtinId="0"/>
    <cellStyle name="Normal 2" xfId="2" xr:uid="{0552DB3F-BC07-4208-B239-32AC2CBE0C60}"/>
    <cellStyle name="Normal 2 2" xfId="6" xr:uid="{0312A9C1-6E92-4DB3-B8F5-54289CFC389E}"/>
    <cellStyle name="Normal 3" xfId="3" xr:uid="{AB2DAAE5-8EB2-4116-A3DE-59494D0F2A90}"/>
    <cellStyle name="Normal 4" xfId="1" xr:uid="{E402F0C7-3AA9-4A3B-8F18-EC2065331D32}"/>
    <cellStyle name="Porcentagem 2" xfId="4" xr:uid="{3712FD96-71BB-47E4-B640-52F6525A4187}"/>
    <cellStyle name="Porcentagem 3" xfId="7" xr:uid="{CFE1D838-6FD3-42AB-BC1E-6CC605E08BAD}"/>
    <cellStyle name="Vírgula 2" xfId="5" xr:uid="{73AFE7AE-0214-490A-830A-499F1FD170D9}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775C0F55-8A08-4AC1-994F-66A2901CE13E}">
      <tableStyleElement type="wholeTable" dxfId="5"/>
      <tableStyleElement type="headerRow" dxfId="4"/>
      <tableStyleElement type="firstRowStripe" dxfId="3"/>
    </tableStyle>
    <tableStyle name="TableStyleQueryResult" pivot="0" count="3" xr9:uid="{35ACC2C8-7345-4808-B8ED-6DEF8C17F5C4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4.42578125" defaultRowHeight="15" customHeight="1" x14ac:dyDescent="0.25"/>
  <cols>
    <col min="1" max="1" width="14.28515625" customWidth="1"/>
    <col min="2" max="26" width="8.7109375" customWidth="1"/>
  </cols>
  <sheetData>
    <row r="1" spans="1:9" ht="76.5" x14ac:dyDescent="0.25">
      <c r="A1" s="12" t="s">
        <v>176</v>
      </c>
      <c r="B1" s="13" t="s">
        <v>177</v>
      </c>
      <c r="C1" s="13" t="s">
        <v>178</v>
      </c>
      <c r="D1" s="13" t="s">
        <v>179</v>
      </c>
      <c r="E1" s="13" t="s">
        <v>180</v>
      </c>
      <c r="F1" s="13" t="s">
        <v>181</v>
      </c>
      <c r="G1" s="13" t="s">
        <v>182</v>
      </c>
      <c r="H1" s="13" t="s">
        <v>183</v>
      </c>
      <c r="I1" s="13" t="s">
        <v>184</v>
      </c>
    </row>
    <row r="2" spans="1:9" x14ac:dyDescent="0.25">
      <c r="A2" s="14">
        <v>2</v>
      </c>
      <c r="B2" s="15">
        <v>1.02</v>
      </c>
      <c r="C2" s="15">
        <v>1.05</v>
      </c>
      <c r="D2" s="15">
        <v>3.51</v>
      </c>
      <c r="E2" s="15">
        <v>9.0299999999999994</v>
      </c>
      <c r="F2" s="15">
        <v>18.899999999999999</v>
      </c>
      <c r="G2" s="15">
        <v>33.9</v>
      </c>
      <c r="H2" s="15">
        <v>53.1</v>
      </c>
      <c r="I2" s="15">
        <v>75.400000000000006</v>
      </c>
    </row>
    <row r="3" spans="1:9" x14ac:dyDescent="0.25">
      <c r="A3" s="14">
        <v>3</v>
      </c>
      <c r="B3" s="15">
        <f t="shared" ref="B3:I3" si="0">(B4+B2)/2</f>
        <v>1.55</v>
      </c>
      <c r="C3" s="15">
        <f t="shared" si="0"/>
        <v>1.58</v>
      </c>
      <c r="D3" s="15">
        <f t="shared" si="0"/>
        <v>4.0299999999999994</v>
      </c>
      <c r="E3" s="15">
        <f t="shared" si="0"/>
        <v>9.5150000000000006</v>
      </c>
      <c r="F3" s="15">
        <f t="shared" si="0"/>
        <v>19.350000000000001</v>
      </c>
      <c r="G3" s="15">
        <f t="shared" si="0"/>
        <v>34.25</v>
      </c>
      <c r="H3" s="15">
        <f t="shared" si="0"/>
        <v>53.35</v>
      </c>
      <c r="I3" s="15">
        <f t="shared" si="0"/>
        <v>75.550000000000011</v>
      </c>
    </row>
    <row r="4" spans="1:9" x14ac:dyDescent="0.25">
      <c r="A4" s="14">
        <v>4</v>
      </c>
      <c r="B4" s="15">
        <v>2.08</v>
      </c>
      <c r="C4" s="15">
        <v>2.11</v>
      </c>
      <c r="D4" s="15">
        <v>4.55</v>
      </c>
      <c r="E4" s="15">
        <v>10</v>
      </c>
      <c r="F4" s="15">
        <v>19.8</v>
      </c>
      <c r="G4" s="15">
        <v>34.6</v>
      </c>
      <c r="H4" s="15">
        <v>53.6</v>
      </c>
      <c r="I4" s="15">
        <v>75.7</v>
      </c>
    </row>
    <row r="5" spans="1:9" x14ac:dyDescent="0.25">
      <c r="A5" s="14">
        <v>5</v>
      </c>
      <c r="B5" s="15">
        <f t="shared" ref="B5:I5" si="1">(B6+B4)/2</f>
        <v>2.63</v>
      </c>
      <c r="C5" s="15">
        <f t="shared" si="1"/>
        <v>2.66</v>
      </c>
      <c r="D5" s="15">
        <f t="shared" si="1"/>
        <v>5.085</v>
      </c>
      <c r="E5" s="15">
        <f t="shared" si="1"/>
        <v>10.5</v>
      </c>
      <c r="F5" s="15">
        <f t="shared" si="1"/>
        <v>20.25</v>
      </c>
      <c r="G5" s="15">
        <f t="shared" si="1"/>
        <v>34.950000000000003</v>
      </c>
      <c r="H5" s="15">
        <f t="shared" si="1"/>
        <v>53.85</v>
      </c>
      <c r="I5" s="15">
        <f t="shared" si="1"/>
        <v>75.849999999999994</v>
      </c>
    </row>
    <row r="6" spans="1:9" x14ac:dyDescent="0.25">
      <c r="A6" s="14">
        <v>6</v>
      </c>
      <c r="B6" s="15">
        <v>3.18</v>
      </c>
      <c r="C6" s="15">
        <v>3.21</v>
      </c>
      <c r="D6" s="15">
        <v>5.62</v>
      </c>
      <c r="E6" s="15">
        <v>11</v>
      </c>
      <c r="F6" s="15">
        <v>20.7</v>
      </c>
      <c r="G6" s="15">
        <v>35.299999999999997</v>
      </c>
      <c r="H6" s="15">
        <v>54.1</v>
      </c>
      <c r="I6" s="15">
        <v>76</v>
      </c>
    </row>
    <row r="7" spans="1:9" x14ac:dyDescent="0.25">
      <c r="A7" s="14">
        <v>7</v>
      </c>
      <c r="B7" s="15">
        <f t="shared" ref="B7:I7" si="2">(B8+B6)/2</f>
        <v>3.75</v>
      </c>
      <c r="C7" s="15">
        <f t="shared" si="2"/>
        <v>3.7650000000000001</v>
      </c>
      <c r="D7" s="15">
        <f t="shared" si="2"/>
        <v>6.1750000000000007</v>
      </c>
      <c r="E7" s="15">
        <f t="shared" si="2"/>
        <v>11.55</v>
      </c>
      <c r="F7" s="15">
        <f t="shared" si="2"/>
        <v>21.15</v>
      </c>
      <c r="G7" s="15">
        <f t="shared" si="2"/>
        <v>35.700000000000003</v>
      </c>
      <c r="H7" s="15">
        <f t="shared" si="2"/>
        <v>54.35</v>
      </c>
      <c r="I7" s="15">
        <f t="shared" si="2"/>
        <v>76.150000000000006</v>
      </c>
    </row>
    <row r="8" spans="1:9" x14ac:dyDescent="0.25">
      <c r="A8" s="14">
        <v>8</v>
      </c>
      <c r="B8" s="15">
        <v>4.32</v>
      </c>
      <c r="C8" s="15">
        <v>4.32</v>
      </c>
      <c r="D8" s="15">
        <v>6.73</v>
      </c>
      <c r="E8" s="15">
        <v>12.1</v>
      </c>
      <c r="F8" s="15">
        <v>21.6</v>
      </c>
      <c r="G8" s="15">
        <v>36.1</v>
      </c>
      <c r="H8" s="15">
        <v>54.6</v>
      </c>
      <c r="I8" s="15">
        <v>76.3</v>
      </c>
    </row>
    <row r="9" spans="1:9" x14ac:dyDescent="0.25">
      <c r="A9" s="14">
        <v>9</v>
      </c>
      <c r="B9" s="15">
        <f t="shared" ref="B9:I9" si="3">(B10+B8)/2</f>
        <v>4.91</v>
      </c>
      <c r="C9" s="15">
        <f t="shared" si="3"/>
        <v>4.9250000000000007</v>
      </c>
      <c r="D9" s="15">
        <f t="shared" si="3"/>
        <v>7.3049999999999997</v>
      </c>
      <c r="E9" s="15">
        <f t="shared" si="3"/>
        <v>12.649999999999999</v>
      </c>
      <c r="F9" s="15">
        <f t="shared" si="3"/>
        <v>22.1</v>
      </c>
      <c r="G9" s="15">
        <f t="shared" si="3"/>
        <v>36.5</v>
      </c>
      <c r="H9" s="15">
        <f t="shared" si="3"/>
        <v>54.900000000000006</v>
      </c>
      <c r="I9" s="15">
        <f t="shared" si="3"/>
        <v>76.449999999999989</v>
      </c>
    </row>
    <row r="10" spans="1:9" x14ac:dyDescent="0.25">
      <c r="A10" s="14">
        <v>10</v>
      </c>
      <c r="B10" s="15">
        <v>5.5</v>
      </c>
      <c r="C10" s="15">
        <v>5.53</v>
      </c>
      <c r="D10" s="15">
        <v>7.88</v>
      </c>
      <c r="E10" s="15">
        <v>13.2</v>
      </c>
      <c r="F10" s="15">
        <v>22.6</v>
      </c>
      <c r="G10" s="15">
        <v>36.9</v>
      </c>
      <c r="H10" s="15">
        <v>55.2</v>
      </c>
      <c r="I10" s="15">
        <v>76.599999999999994</v>
      </c>
    </row>
    <row r="11" spans="1:9" x14ac:dyDescent="0.25">
      <c r="A11" s="14">
        <v>11</v>
      </c>
      <c r="B11" s="15">
        <f t="shared" ref="B11:I11" si="4">(B12+B10)/2</f>
        <v>6.1099999999999994</v>
      </c>
      <c r="C11" s="15">
        <f t="shared" si="4"/>
        <v>6.1400000000000006</v>
      </c>
      <c r="D11" s="15">
        <f t="shared" si="4"/>
        <v>8.4749999999999996</v>
      </c>
      <c r="E11" s="15">
        <f t="shared" si="4"/>
        <v>13.75</v>
      </c>
      <c r="F11" s="15">
        <f t="shared" si="4"/>
        <v>23.1</v>
      </c>
      <c r="G11" s="15">
        <f t="shared" si="4"/>
        <v>37.299999999999997</v>
      </c>
      <c r="H11" s="15">
        <f t="shared" si="4"/>
        <v>55.5</v>
      </c>
      <c r="I11" s="15">
        <f t="shared" si="4"/>
        <v>76.75</v>
      </c>
    </row>
    <row r="12" spans="1:9" x14ac:dyDescent="0.25">
      <c r="A12" s="14">
        <v>12</v>
      </c>
      <c r="B12" s="15">
        <v>6.72</v>
      </c>
      <c r="C12" s="15">
        <v>6.75</v>
      </c>
      <c r="D12" s="15">
        <v>9.07</v>
      </c>
      <c r="E12" s="15">
        <v>14.3</v>
      </c>
      <c r="F12" s="15">
        <v>23.6</v>
      </c>
      <c r="G12" s="15">
        <v>37.700000000000003</v>
      </c>
      <c r="H12" s="15">
        <v>55.8</v>
      </c>
      <c r="I12" s="15">
        <v>76.900000000000006</v>
      </c>
    </row>
    <row r="13" spans="1:9" x14ac:dyDescent="0.25">
      <c r="A13" s="14">
        <v>13</v>
      </c>
      <c r="B13" s="15">
        <f t="shared" ref="B13:I13" si="5">(B14+B12)/2</f>
        <v>7.35</v>
      </c>
      <c r="C13" s="15">
        <f t="shared" si="5"/>
        <v>7.38</v>
      </c>
      <c r="D13" s="15">
        <f t="shared" si="5"/>
        <v>9.6850000000000005</v>
      </c>
      <c r="E13" s="15">
        <f t="shared" si="5"/>
        <v>14.850000000000001</v>
      </c>
      <c r="F13" s="15">
        <f t="shared" si="5"/>
        <v>24.1</v>
      </c>
      <c r="G13" s="15">
        <f t="shared" si="5"/>
        <v>38.1</v>
      </c>
      <c r="H13" s="15">
        <f t="shared" si="5"/>
        <v>56.099999999999994</v>
      </c>
      <c r="I13" s="15">
        <f t="shared" si="5"/>
        <v>77.050000000000011</v>
      </c>
    </row>
    <row r="14" spans="1:9" x14ac:dyDescent="0.25">
      <c r="A14" s="14">
        <v>14</v>
      </c>
      <c r="B14" s="15">
        <v>7.98</v>
      </c>
      <c r="C14" s="15">
        <v>8.01</v>
      </c>
      <c r="D14" s="15">
        <v>10.3</v>
      </c>
      <c r="E14" s="15">
        <v>15.4</v>
      </c>
      <c r="F14" s="15">
        <v>24.6</v>
      </c>
      <c r="G14" s="15">
        <v>38.5</v>
      </c>
      <c r="H14" s="15">
        <v>56.4</v>
      </c>
      <c r="I14" s="15">
        <v>77.2</v>
      </c>
    </row>
    <row r="15" spans="1:9" x14ac:dyDescent="0.25">
      <c r="A15" s="14">
        <v>15</v>
      </c>
      <c r="B15" s="15">
        <f t="shared" ref="B15:I15" si="6">(B16+B14)/2</f>
        <v>8.629999999999999</v>
      </c>
      <c r="C15" s="15">
        <f t="shared" si="6"/>
        <v>8.66</v>
      </c>
      <c r="D15" s="15">
        <f t="shared" si="6"/>
        <v>10.95</v>
      </c>
      <c r="E15" s="15">
        <f t="shared" si="6"/>
        <v>16</v>
      </c>
      <c r="F15" s="15">
        <f t="shared" si="6"/>
        <v>25.15</v>
      </c>
      <c r="G15" s="15">
        <f t="shared" si="6"/>
        <v>38.950000000000003</v>
      </c>
      <c r="H15" s="15">
        <f t="shared" si="6"/>
        <v>56.7</v>
      </c>
      <c r="I15" s="15">
        <f t="shared" si="6"/>
        <v>77.349999999999994</v>
      </c>
    </row>
    <row r="16" spans="1:9" x14ac:dyDescent="0.25">
      <c r="A16" s="14">
        <v>16</v>
      </c>
      <c r="B16" s="15">
        <v>9.2799999999999994</v>
      </c>
      <c r="C16" s="15">
        <v>9.31</v>
      </c>
      <c r="D16" s="15">
        <v>11.6</v>
      </c>
      <c r="E16" s="15">
        <v>16.600000000000001</v>
      </c>
      <c r="F16" s="15">
        <v>25.7</v>
      </c>
      <c r="G16" s="15">
        <v>39.4</v>
      </c>
      <c r="H16" s="15">
        <v>57</v>
      </c>
      <c r="I16" s="15">
        <v>77.5</v>
      </c>
    </row>
    <row r="17" spans="1:9" x14ac:dyDescent="0.25">
      <c r="A17" s="14">
        <v>17</v>
      </c>
      <c r="B17" s="15">
        <f t="shared" ref="B17:I17" si="7">(B18+B16)/2</f>
        <v>9.94</v>
      </c>
      <c r="C17" s="15">
        <f t="shared" si="7"/>
        <v>9.9550000000000001</v>
      </c>
      <c r="D17" s="15">
        <f t="shared" si="7"/>
        <v>12.25</v>
      </c>
      <c r="E17" s="15">
        <f t="shared" si="7"/>
        <v>17.200000000000003</v>
      </c>
      <c r="F17" s="15">
        <f t="shared" si="7"/>
        <v>26.25</v>
      </c>
      <c r="G17" s="15">
        <f t="shared" si="7"/>
        <v>39.849999999999994</v>
      </c>
      <c r="H17" s="15">
        <f t="shared" si="7"/>
        <v>57.3</v>
      </c>
      <c r="I17" s="15">
        <f t="shared" si="7"/>
        <v>77.650000000000006</v>
      </c>
    </row>
    <row r="18" spans="1:9" x14ac:dyDescent="0.25">
      <c r="A18" s="14">
        <v>18</v>
      </c>
      <c r="B18" s="15">
        <v>10.6</v>
      </c>
      <c r="C18" s="15">
        <v>10.6</v>
      </c>
      <c r="D18" s="15">
        <v>12.9</v>
      </c>
      <c r="E18" s="15">
        <v>17.8</v>
      </c>
      <c r="F18" s="15">
        <v>26.8</v>
      </c>
      <c r="G18" s="15">
        <v>40.299999999999997</v>
      </c>
      <c r="H18" s="15">
        <v>57.6</v>
      </c>
      <c r="I18" s="15">
        <v>77.8</v>
      </c>
    </row>
    <row r="19" spans="1:9" x14ac:dyDescent="0.25">
      <c r="A19" s="14">
        <v>19</v>
      </c>
      <c r="B19" s="15">
        <f t="shared" ref="B19:I19" si="8">(B20+B18)/2</f>
        <v>11.3</v>
      </c>
      <c r="C19" s="15">
        <f t="shared" si="8"/>
        <v>11.3</v>
      </c>
      <c r="D19" s="15">
        <f t="shared" si="8"/>
        <v>13.55</v>
      </c>
      <c r="E19" s="15">
        <f t="shared" si="8"/>
        <v>18.450000000000003</v>
      </c>
      <c r="F19" s="15">
        <f t="shared" si="8"/>
        <v>27.35</v>
      </c>
      <c r="G19" s="15">
        <f t="shared" si="8"/>
        <v>40.75</v>
      </c>
      <c r="H19" s="15">
        <f t="shared" si="8"/>
        <v>57.95</v>
      </c>
      <c r="I19" s="15">
        <f t="shared" si="8"/>
        <v>78</v>
      </c>
    </row>
    <row r="20" spans="1:9" x14ac:dyDescent="0.25">
      <c r="A20" s="14">
        <v>20</v>
      </c>
      <c r="B20" s="15">
        <v>12</v>
      </c>
      <c r="C20" s="15">
        <v>12</v>
      </c>
      <c r="D20" s="15">
        <v>14.2</v>
      </c>
      <c r="E20" s="15">
        <v>19.100000000000001</v>
      </c>
      <c r="F20" s="15">
        <v>27.9</v>
      </c>
      <c r="G20" s="15">
        <v>41.2</v>
      </c>
      <c r="H20" s="15">
        <v>58.3</v>
      </c>
      <c r="I20" s="15">
        <v>78.2</v>
      </c>
    </row>
    <row r="21" spans="1:9" ht="15.75" customHeight="1" x14ac:dyDescent="0.25">
      <c r="A21" s="14">
        <v>21</v>
      </c>
      <c r="B21" s="15">
        <f t="shared" ref="B21:I21" si="9">(B22+B20)/2</f>
        <v>12.7</v>
      </c>
      <c r="C21" s="15">
        <f t="shared" si="9"/>
        <v>12.7</v>
      </c>
      <c r="D21" s="15">
        <f t="shared" si="9"/>
        <v>14.899999999999999</v>
      </c>
      <c r="E21" s="15">
        <f t="shared" si="9"/>
        <v>19.75</v>
      </c>
      <c r="F21" s="15">
        <f t="shared" si="9"/>
        <v>28.5</v>
      </c>
      <c r="G21" s="15">
        <f t="shared" si="9"/>
        <v>41.7</v>
      </c>
      <c r="H21" s="15">
        <f t="shared" si="9"/>
        <v>58.65</v>
      </c>
      <c r="I21" s="15">
        <f t="shared" si="9"/>
        <v>78.349999999999994</v>
      </c>
    </row>
    <row r="22" spans="1:9" ht="15.75" customHeight="1" x14ac:dyDescent="0.25">
      <c r="A22" s="14">
        <v>22</v>
      </c>
      <c r="B22" s="15">
        <v>13.4</v>
      </c>
      <c r="C22" s="15">
        <v>13.4</v>
      </c>
      <c r="D22" s="15">
        <v>15.6</v>
      </c>
      <c r="E22" s="15">
        <v>20.399999999999999</v>
      </c>
      <c r="F22" s="15">
        <v>29.1</v>
      </c>
      <c r="G22" s="15">
        <v>42.2</v>
      </c>
      <c r="H22" s="15">
        <v>59</v>
      </c>
      <c r="I22" s="15">
        <v>78.5</v>
      </c>
    </row>
    <row r="23" spans="1:9" ht="15.75" customHeight="1" x14ac:dyDescent="0.25">
      <c r="A23" s="14">
        <v>23</v>
      </c>
      <c r="B23" s="15">
        <f t="shared" ref="B23:I23" si="10">(B24+B22)/2</f>
        <v>14.15</v>
      </c>
      <c r="C23" s="15">
        <f t="shared" si="10"/>
        <v>14.15</v>
      </c>
      <c r="D23" s="15">
        <f t="shared" si="10"/>
        <v>16.3</v>
      </c>
      <c r="E23" s="15">
        <f t="shared" si="10"/>
        <v>21.1</v>
      </c>
      <c r="F23" s="15">
        <f t="shared" si="10"/>
        <v>29.700000000000003</v>
      </c>
      <c r="G23" s="15">
        <f t="shared" si="10"/>
        <v>42.650000000000006</v>
      </c>
      <c r="H23" s="15">
        <f t="shared" si="10"/>
        <v>59.3</v>
      </c>
      <c r="I23" s="15">
        <f t="shared" si="10"/>
        <v>78.7</v>
      </c>
    </row>
    <row r="24" spans="1:9" ht="15.75" customHeight="1" x14ac:dyDescent="0.25">
      <c r="A24" s="14">
        <v>24</v>
      </c>
      <c r="B24" s="15">
        <v>14.9</v>
      </c>
      <c r="C24" s="15">
        <v>14.9</v>
      </c>
      <c r="D24" s="15">
        <v>17</v>
      </c>
      <c r="E24" s="15">
        <v>21.8</v>
      </c>
      <c r="F24" s="15">
        <v>30.3</v>
      </c>
      <c r="G24" s="15">
        <v>43.1</v>
      </c>
      <c r="H24" s="15">
        <v>59.6</v>
      </c>
      <c r="I24" s="15">
        <v>78.900000000000006</v>
      </c>
    </row>
    <row r="25" spans="1:9" ht="15.75" customHeight="1" x14ac:dyDescent="0.25">
      <c r="A25" s="14">
        <v>25</v>
      </c>
      <c r="B25" s="15">
        <f t="shared" ref="B25:I25" si="11">(B26+B24)/2</f>
        <v>15.649999999999999</v>
      </c>
      <c r="C25" s="15">
        <f t="shared" si="11"/>
        <v>15.649999999999999</v>
      </c>
      <c r="D25" s="15">
        <f t="shared" si="11"/>
        <v>17.75</v>
      </c>
      <c r="E25" s="15">
        <f t="shared" si="11"/>
        <v>22.450000000000003</v>
      </c>
      <c r="F25" s="15">
        <f t="shared" si="11"/>
        <v>30.9</v>
      </c>
      <c r="G25" s="15">
        <f t="shared" si="11"/>
        <v>43.6</v>
      </c>
      <c r="H25" s="15">
        <f t="shared" si="11"/>
        <v>60</v>
      </c>
      <c r="I25" s="15">
        <f t="shared" si="11"/>
        <v>79.099999999999994</v>
      </c>
    </row>
    <row r="26" spans="1:9" ht="15.75" customHeight="1" x14ac:dyDescent="0.25">
      <c r="A26" s="14">
        <v>26</v>
      </c>
      <c r="B26" s="15">
        <v>16.399999999999999</v>
      </c>
      <c r="C26" s="15">
        <v>16.399999999999999</v>
      </c>
      <c r="D26" s="15">
        <v>18.5</v>
      </c>
      <c r="E26" s="15">
        <v>23.1</v>
      </c>
      <c r="F26" s="15">
        <v>31.5</v>
      </c>
      <c r="G26" s="15">
        <v>44.1</v>
      </c>
      <c r="H26" s="15">
        <v>60.4</v>
      </c>
      <c r="I26" s="15">
        <v>79.3</v>
      </c>
    </row>
    <row r="27" spans="1:9" ht="15.75" customHeight="1" x14ac:dyDescent="0.25">
      <c r="A27" s="14">
        <v>27</v>
      </c>
      <c r="B27" s="15">
        <f t="shared" ref="B27:I27" si="12">(B28+B26)/2</f>
        <v>17.149999999999999</v>
      </c>
      <c r="C27" s="15">
        <f t="shared" si="12"/>
        <v>17.149999999999999</v>
      </c>
      <c r="D27" s="15">
        <f t="shared" si="12"/>
        <v>19.25</v>
      </c>
      <c r="E27" s="15">
        <f t="shared" si="12"/>
        <v>23.85</v>
      </c>
      <c r="F27" s="15">
        <f t="shared" si="12"/>
        <v>32.15</v>
      </c>
      <c r="G27" s="15">
        <f t="shared" si="12"/>
        <v>44.650000000000006</v>
      </c>
      <c r="H27" s="15">
        <f t="shared" si="12"/>
        <v>60.75</v>
      </c>
      <c r="I27" s="15">
        <f t="shared" si="12"/>
        <v>79.449999999999989</v>
      </c>
    </row>
    <row r="28" spans="1:9" ht="15.75" customHeight="1" x14ac:dyDescent="0.25">
      <c r="A28" s="14">
        <v>28</v>
      </c>
      <c r="B28" s="15">
        <v>17.899999999999999</v>
      </c>
      <c r="C28" s="15">
        <v>17.899999999999999</v>
      </c>
      <c r="D28" s="15">
        <v>20</v>
      </c>
      <c r="E28" s="15">
        <v>24.6</v>
      </c>
      <c r="F28" s="15">
        <v>32.799999999999997</v>
      </c>
      <c r="G28" s="15">
        <v>45.2</v>
      </c>
      <c r="H28" s="15">
        <v>61.1</v>
      </c>
      <c r="I28" s="15">
        <v>79.599999999999994</v>
      </c>
    </row>
    <row r="29" spans="1:9" ht="15.75" customHeight="1" x14ac:dyDescent="0.25">
      <c r="A29" s="14">
        <v>29</v>
      </c>
      <c r="B29" s="15">
        <f t="shared" ref="B29:I29" si="13">(B30+B28)/2</f>
        <v>18.7</v>
      </c>
      <c r="C29" s="15">
        <f t="shared" si="13"/>
        <v>18.7</v>
      </c>
      <c r="D29" s="15">
        <f t="shared" si="13"/>
        <v>20.75</v>
      </c>
      <c r="E29" s="15">
        <f t="shared" si="13"/>
        <v>25.3</v>
      </c>
      <c r="F29" s="15">
        <f t="shared" si="13"/>
        <v>33.450000000000003</v>
      </c>
      <c r="G29" s="15">
        <f t="shared" si="13"/>
        <v>45.7</v>
      </c>
      <c r="H29" s="15">
        <f t="shared" si="13"/>
        <v>61.45</v>
      </c>
      <c r="I29" s="15">
        <f t="shared" si="13"/>
        <v>79.8</v>
      </c>
    </row>
    <row r="30" spans="1:9" ht="15.75" customHeight="1" x14ac:dyDescent="0.25">
      <c r="A30" s="14">
        <v>30</v>
      </c>
      <c r="B30" s="15">
        <v>19.5</v>
      </c>
      <c r="C30" s="15">
        <v>19.5</v>
      </c>
      <c r="D30" s="15">
        <v>21.5</v>
      </c>
      <c r="E30" s="15">
        <v>26</v>
      </c>
      <c r="F30" s="15">
        <v>34.1</v>
      </c>
      <c r="G30" s="15">
        <v>46.2</v>
      </c>
      <c r="H30" s="15">
        <v>61.8</v>
      </c>
      <c r="I30" s="15">
        <v>80</v>
      </c>
    </row>
    <row r="31" spans="1:9" ht="15.75" customHeight="1" x14ac:dyDescent="0.25">
      <c r="A31" s="14">
        <v>31</v>
      </c>
      <c r="B31" s="15">
        <f t="shared" ref="B31:I31" si="14">(B32+B30)/2</f>
        <v>20.3</v>
      </c>
      <c r="C31" s="15">
        <f t="shared" si="14"/>
        <v>20.3</v>
      </c>
      <c r="D31" s="15">
        <f t="shared" si="14"/>
        <v>22.3</v>
      </c>
      <c r="E31" s="15">
        <f t="shared" si="14"/>
        <v>26.75</v>
      </c>
      <c r="F31" s="15">
        <f t="shared" si="14"/>
        <v>34.75</v>
      </c>
      <c r="G31" s="15">
        <f t="shared" si="14"/>
        <v>46.75</v>
      </c>
      <c r="H31" s="15">
        <f t="shared" si="14"/>
        <v>62.2</v>
      </c>
      <c r="I31" s="15">
        <f t="shared" si="14"/>
        <v>80.2</v>
      </c>
    </row>
    <row r="32" spans="1:9" ht="15.75" customHeight="1" x14ac:dyDescent="0.25">
      <c r="A32" s="14">
        <v>32</v>
      </c>
      <c r="B32" s="15">
        <v>21.1</v>
      </c>
      <c r="C32" s="15">
        <v>21.1</v>
      </c>
      <c r="D32" s="15">
        <v>23.1</v>
      </c>
      <c r="E32" s="15">
        <v>27.5</v>
      </c>
      <c r="F32" s="15">
        <v>35.4</v>
      </c>
      <c r="G32" s="15">
        <v>47.3</v>
      </c>
      <c r="H32" s="15">
        <v>62.6</v>
      </c>
      <c r="I32" s="15">
        <v>80.400000000000006</v>
      </c>
    </row>
    <row r="33" spans="1:9" ht="15.75" customHeight="1" x14ac:dyDescent="0.25">
      <c r="A33" s="14">
        <v>33</v>
      </c>
      <c r="B33" s="15">
        <f t="shared" ref="B33:I33" si="15">(B34+B32)/2</f>
        <v>21.950000000000003</v>
      </c>
      <c r="C33" s="15">
        <f t="shared" si="15"/>
        <v>21.950000000000003</v>
      </c>
      <c r="D33" s="15">
        <f t="shared" si="15"/>
        <v>23.9</v>
      </c>
      <c r="E33" s="15">
        <f t="shared" si="15"/>
        <v>28.25</v>
      </c>
      <c r="F33" s="15">
        <f t="shared" si="15"/>
        <v>36.099999999999994</v>
      </c>
      <c r="G33" s="15">
        <f t="shared" si="15"/>
        <v>47.849999999999994</v>
      </c>
      <c r="H33" s="15">
        <f t="shared" si="15"/>
        <v>63</v>
      </c>
      <c r="I33" s="15">
        <f t="shared" si="15"/>
        <v>80.599999999999994</v>
      </c>
    </row>
    <row r="34" spans="1:9" ht="15.75" customHeight="1" x14ac:dyDescent="0.25">
      <c r="A34" s="14">
        <v>34</v>
      </c>
      <c r="B34" s="15">
        <v>22.8</v>
      </c>
      <c r="C34" s="15">
        <v>22.8</v>
      </c>
      <c r="D34" s="15">
        <v>24.7</v>
      </c>
      <c r="E34" s="15">
        <v>29</v>
      </c>
      <c r="F34" s="15">
        <v>36.799999999999997</v>
      </c>
      <c r="G34" s="15">
        <v>48.4</v>
      </c>
      <c r="H34" s="15">
        <v>63.4</v>
      </c>
      <c r="I34" s="15">
        <v>80.8</v>
      </c>
    </row>
    <row r="35" spans="1:9" ht="15.75" customHeight="1" x14ac:dyDescent="0.25">
      <c r="A35" s="14">
        <v>35</v>
      </c>
      <c r="B35" s="15">
        <f t="shared" ref="B35:I35" si="16">(B36+B34)/2</f>
        <v>23.65</v>
      </c>
      <c r="C35" s="15">
        <f t="shared" si="16"/>
        <v>23.65</v>
      </c>
      <c r="D35" s="15">
        <f t="shared" si="16"/>
        <v>25.549999999999997</v>
      </c>
      <c r="E35" s="15">
        <f t="shared" si="16"/>
        <v>29.8</v>
      </c>
      <c r="F35" s="15">
        <f t="shared" si="16"/>
        <v>37.450000000000003</v>
      </c>
      <c r="G35" s="15">
        <f t="shared" si="16"/>
        <v>48.95</v>
      </c>
      <c r="H35" s="15">
        <f t="shared" si="16"/>
        <v>63.8</v>
      </c>
      <c r="I35" s="15">
        <f t="shared" si="16"/>
        <v>81.05</v>
      </c>
    </row>
    <row r="36" spans="1:9" ht="15.75" customHeight="1" x14ac:dyDescent="0.25">
      <c r="A36" s="14">
        <v>36</v>
      </c>
      <c r="B36" s="15">
        <v>24.5</v>
      </c>
      <c r="C36" s="15">
        <v>24.5</v>
      </c>
      <c r="D36" s="15">
        <v>26.4</v>
      </c>
      <c r="E36" s="15">
        <v>30.6</v>
      </c>
      <c r="F36" s="15">
        <v>38.1</v>
      </c>
      <c r="G36" s="15">
        <v>49.5</v>
      </c>
      <c r="H36" s="15">
        <v>64.2</v>
      </c>
      <c r="I36" s="15">
        <v>81.3</v>
      </c>
    </row>
    <row r="37" spans="1:9" ht="15.75" customHeight="1" x14ac:dyDescent="0.25">
      <c r="A37" s="14">
        <v>37</v>
      </c>
      <c r="B37" s="15">
        <f t="shared" ref="B37:I37" si="17">(B38+B36)/2</f>
        <v>25.35</v>
      </c>
      <c r="C37" s="15">
        <f t="shared" si="17"/>
        <v>25.35</v>
      </c>
      <c r="D37" s="15">
        <f t="shared" si="17"/>
        <v>27.25</v>
      </c>
      <c r="E37" s="15">
        <f t="shared" si="17"/>
        <v>31.400000000000002</v>
      </c>
      <c r="F37" s="15">
        <f t="shared" si="17"/>
        <v>38.85</v>
      </c>
      <c r="G37" s="15">
        <f t="shared" si="17"/>
        <v>50.1</v>
      </c>
      <c r="H37" s="15">
        <f t="shared" si="17"/>
        <v>64.599999999999994</v>
      </c>
      <c r="I37" s="15">
        <f t="shared" si="17"/>
        <v>81.5</v>
      </c>
    </row>
    <row r="38" spans="1:9" ht="15.75" customHeight="1" x14ac:dyDescent="0.25">
      <c r="A38" s="14">
        <v>38</v>
      </c>
      <c r="B38" s="15">
        <v>26.2</v>
      </c>
      <c r="C38" s="15">
        <v>26.2</v>
      </c>
      <c r="D38" s="15">
        <v>28.1</v>
      </c>
      <c r="E38" s="15">
        <v>32.200000000000003</v>
      </c>
      <c r="F38" s="15">
        <v>39.6</v>
      </c>
      <c r="G38" s="15">
        <v>50.7</v>
      </c>
      <c r="H38" s="15">
        <v>65</v>
      </c>
      <c r="I38" s="15">
        <v>81.7</v>
      </c>
    </row>
    <row r="39" spans="1:9" ht="15.75" customHeight="1" x14ac:dyDescent="0.25">
      <c r="A39" s="14">
        <v>39</v>
      </c>
      <c r="B39" s="15">
        <f t="shared" ref="B39:I39" si="18">(B40+B38)/2</f>
        <v>27.1</v>
      </c>
      <c r="C39" s="15">
        <f t="shared" si="18"/>
        <v>27.1</v>
      </c>
      <c r="D39" s="15">
        <f t="shared" si="18"/>
        <v>29</v>
      </c>
      <c r="E39" s="15">
        <f t="shared" si="18"/>
        <v>33</v>
      </c>
      <c r="F39" s="15">
        <f t="shared" si="18"/>
        <v>40.299999999999997</v>
      </c>
      <c r="G39" s="15">
        <f t="shared" si="18"/>
        <v>51.3</v>
      </c>
      <c r="H39" s="15">
        <f t="shared" si="18"/>
        <v>65.45</v>
      </c>
      <c r="I39" s="15">
        <f t="shared" si="18"/>
        <v>81.900000000000006</v>
      </c>
    </row>
    <row r="40" spans="1:9" ht="15.75" customHeight="1" x14ac:dyDescent="0.25">
      <c r="A40" s="14">
        <v>40</v>
      </c>
      <c r="B40" s="15">
        <v>28</v>
      </c>
      <c r="C40" s="15">
        <v>28</v>
      </c>
      <c r="D40" s="15">
        <v>29.9</v>
      </c>
      <c r="E40" s="15">
        <v>33.799999999999997</v>
      </c>
      <c r="F40" s="15">
        <v>41</v>
      </c>
      <c r="G40" s="15">
        <v>51.9</v>
      </c>
      <c r="H40" s="15">
        <v>65.900000000000006</v>
      </c>
      <c r="I40" s="15">
        <v>82.1</v>
      </c>
    </row>
    <row r="41" spans="1:9" ht="15.75" customHeight="1" x14ac:dyDescent="0.25">
      <c r="A41" s="14">
        <v>41</v>
      </c>
      <c r="B41" s="15">
        <f t="shared" ref="B41:I41" si="19">(B42+B40)/2</f>
        <v>28.9</v>
      </c>
      <c r="C41" s="15">
        <f t="shared" si="19"/>
        <v>28.9</v>
      </c>
      <c r="D41" s="15">
        <f t="shared" si="19"/>
        <v>30.75</v>
      </c>
      <c r="E41" s="15">
        <f t="shared" si="19"/>
        <v>34.65</v>
      </c>
      <c r="F41" s="15">
        <f t="shared" si="19"/>
        <v>41.75</v>
      </c>
      <c r="G41" s="15">
        <f t="shared" si="19"/>
        <v>52.5</v>
      </c>
      <c r="H41" s="15">
        <f t="shared" si="19"/>
        <v>66.300000000000011</v>
      </c>
      <c r="I41" s="15">
        <f t="shared" si="19"/>
        <v>82.35</v>
      </c>
    </row>
    <row r="42" spans="1:9" ht="15.75" customHeight="1" x14ac:dyDescent="0.25">
      <c r="A42" s="14">
        <v>42</v>
      </c>
      <c r="B42" s="15">
        <v>29.8</v>
      </c>
      <c r="C42" s="15">
        <v>29.8</v>
      </c>
      <c r="D42" s="15">
        <v>31.6</v>
      </c>
      <c r="E42" s="15">
        <v>35.5</v>
      </c>
      <c r="F42" s="15">
        <v>42.5</v>
      </c>
      <c r="G42" s="15">
        <v>53.1</v>
      </c>
      <c r="H42" s="15">
        <v>66.7</v>
      </c>
      <c r="I42" s="15">
        <v>82.6</v>
      </c>
    </row>
    <row r="43" spans="1:9" ht="15.75" customHeight="1" x14ac:dyDescent="0.25">
      <c r="A43" s="14">
        <v>43</v>
      </c>
      <c r="B43" s="15">
        <f t="shared" ref="B43:I43" si="20">(B44+B42)/2</f>
        <v>30.75</v>
      </c>
      <c r="C43" s="15">
        <f t="shared" si="20"/>
        <v>30.75</v>
      </c>
      <c r="D43" s="15">
        <f t="shared" si="20"/>
        <v>32.5</v>
      </c>
      <c r="E43" s="15">
        <f t="shared" si="20"/>
        <v>36.35</v>
      </c>
      <c r="F43" s="15">
        <f t="shared" si="20"/>
        <v>43.25</v>
      </c>
      <c r="G43" s="15">
        <f t="shared" si="20"/>
        <v>53.75</v>
      </c>
      <c r="H43" s="15">
        <f t="shared" si="20"/>
        <v>67.150000000000006</v>
      </c>
      <c r="I43" s="15">
        <f t="shared" si="20"/>
        <v>82.85</v>
      </c>
    </row>
    <row r="44" spans="1:9" ht="15.75" customHeight="1" x14ac:dyDescent="0.25">
      <c r="A44" s="14">
        <v>44</v>
      </c>
      <c r="B44" s="15">
        <v>31.7</v>
      </c>
      <c r="C44" s="15">
        <v>31.7</v>
      </c>
      <c r="D44" s="15">
        <v>33.4</v>
      </c>
      <c r="E44" s="15">
        <v>37.200000000000003</v>
      </c>
      <c r="F44" s="15">
        <v>44</v>
      </c>
      <c r="G44" s="15">
        <v>54.4</v>
      </c>
      <c r="H44" s="15">
        <v>67.599999999999994</v>
      </c>
      <c r="I44" s="15">
        <v>83.1</v>
      </c>
    </row>
    <row r="45" spans="1:9" ht="15.75" customHeight="1" x14ac:dyDescent="0.25">
      <c r="A45" s="14">
        <v>45</v>
      </c>
      <c r="B45" s="15">
        <f t="shared" ref="B45:I45" si="21">(B46+B44)/2</f>
        <v>32.65</v>
      </c>
      <c r="C45" s="15">
        <f t="shared" si="21"/>
        <v>32.65</v>
      </c>
      <c r="D45" s="15">
        <f t="shared" si="21"/>
        <v>34.299999999999997</v>
      </c>
      <c r="E45" s="15">
        <f t="shared" si="21"/>
        <v>38.049999999999997</v>
      </c>
      <c r="F45" s="15">
        <f t="shared" si="21"/>
        <v>44.8</v>
      </c>
      <c r="G45" s="15">
        <f t="shared" si="21"/>
        <v>55</v>
      </c>
      <c r="H45" s="15">
        <f t="shared" si="21"/>
        <v>68.05</v>
      </c>
      <c r="I45" s="15">
        <f t="shared" si="21"/>
        <v>83.3</v>
      </c>
    </row>
    <row r="46" spans="1:9" ht="15.75" customHeight="1" x14ac:dyDescent="0.25">
      <c r="A46" s="14">
        <v>46</v>
      </c>
      <c r="B46" s="15">
        <v>33.6</v>
      </c>
      <c r="C46" s="15">
        <v>33.6</v>
      </c>
      <c r="D46" s="15">
        <v>35.200000000000003</v>
      </c>
      <c r="E46" s="15">
        <v>38.9</v>
      </c>
      <c r="F46" s="15">
        <v>45.6</v>
      </c>
      <c r="G46" s="15">
        <v>55.6</v>
      </c>
      <c r="H46" s="15">
        <v>68.5</v>
      </c>
      <c r="I46" s="15">
        <v>83.5</v>
      </c>
    </row>
    <row r="47" spans="1:9" ht="15.75" customHeight="1" x14ac:dyDescent="0.25">
      <c r="A47" s="14">
        <v>47</v>
      </c>
      <c r="B47" s="15">
        <f t="shared" ref="B47:I47" si="22">(B48+B46)/2</f>
        <v>34.549999999999997</v>
      </c>
      <c r="C47" s="15">
        <f t="shared" si="22"/>
        <v>34.549999999999997</v>
      </c>
      <c r="D47" s="15">
        <f t="shared" si="22"/>
        <v>36.150000000000006</v>
      </c>
      <c r="E47" s="15">
        <f t="shared" si="22"/>
        <v>39.799999999999997</v>
      </c>
      <c r="F47" s="15">
        <f t="shared" si="22"/>
        <v>46.400000000000006</v>
      </c>
      <c r="G47" s="15">
        <f t="shared" si="22"/>
        <v>56.25</v>
      </c>
      <c r="H47" s="15">
        <f t="shared" si="22"/>
        <v>68.95</v>
      </c>
      <c r="I47" s="15">
        <f t="shared" si="22"/>
        <v>83.75</v>
      </c>
    </row>
    <row r="48" spans="1:9" ht="15.75" customHeight="1" x14ac:dyDescent="0.25">
      <c r="A48" s="14">
        <v>48</v>
      </c>
      <c r="B48" s="15">
        <v>35.5</v>
      </c>
      <c r="C48" s="15">
        <v>35.5</v>
      </c>
      <c r="D48" s="15">
        <v>37.1</v>
      </c>
      <c r="E48" s="15">
        <v>40.700000000000003</v>
      </c>
      <c r="F48" s="15">
        <v>47.2</v>
      </c>
      <c r="G48" s="15">
        <v>56.9</v>
      </c>
      <c r="H48" s="15">
        <v>69.400000000000006</v>
      </c>
      <c r="I48" s="15">
        <v>84</v>
      </c>
    </row>
    <row r="49" spans="1:9" ht="15.75" customHeight="1" x14ac:dyDescent="0.25">
      <c r="A49" s="14">
        <v>49</v>
      </c>
      <c r="B49" s="15">
        <f t="shared" ref="B49:I49" si="23">(B50+B48)/2</f>
        <v>36.5</v>
      </c>
      <c r="C49" s="15">
        <f t="shared" si="23"/>
        <v>36.5</v>
      </c>
      <c r="D49" s="15">
        <f t="shared" si="23"/>
        <v>38.1</v>
      </c>
      <c r="E49" s="15">
        <f t="shared" si="23"/>
        <v>41.650000000000006</v>
      </c>
      <c r="F49" s="15">
        <f t="shared" si="23"/>
        <v>48</v>
      </c>
      <c r="G49" s="15">
        <f t="shared" si="23"/>
        <v>57.55</v>
      </c>
      <c r="H49" s="15">
        <f t="shared" si="23"/>
        <v>69.900000000000006</v>
      </c>
      <c r="I49" s="15">
        <f t="shared" si="23"/>
        <v>84.25</v>
      </c>
    </row>
    <row r="50" spans="1:9" ht="15.75" customHeight="1" x14ac:dyDescent="0.25">
      <c r="A50" s="14">
        <v>50</v>
      </c>
      <c r="B50" s="15">
        <v>37.5</v>
      </c>
      <c r="C50" s="15">
        <v>37.5</v>
      </c>
      <c r="D50" s="15">
        <v>39.1</v>
      </c>
      <c r="E50" s="15">
        <v>42.6</v>
      </c>
      <c r="F50" s="15">
        <v>48.8</v>
      </c>
      <c r="G50" s="15">
        <v>58.2</v>
      </c>
      <c r="H50" s="15">
        <v>70.400000000000006</v>
      </c>
      <c r="I50" s="15">
        <v>84.5</v>
      </c>
    </row>
    <row r="51" spans="1:9" ht="15.75" customHeight="1" x14ac:dyDescent="0.25">
      <c r="A51" s="14">
        <v>51</v>
      </c>
      <c r="B51" s="15">
        <f t="shared" ref="B51:I51" si="24">(B52+B50)/2</f>
        <v>38.5</v>
      </c>
      <c r="C51" s="15">
        <f t="shared" si="24"/>
        <v>38.5</v>
      </c>
      <c r="D51" s="15">
        <f t="shared" si="24"/>
        <v>40.049999999999997</v>
      </c>
      <c r="E51" s="15">
        <f t="shared" si="24"/>
        <v>43.5</v>
      </c>
      <c r="F51" s="15">
        <f t="shared" si="24"/>
        <v>49.65</v>
      </c>
      <c r="G51" s="15">
        <f t="shared" si="24"/>
        <v>58.900000000000006</v>
      </c>
      <c r="H51" s="15">
        <f t="shared" si="24"/>
        <v>70.849999999999994</v>
      </c>
      <c r="I51" s="15">
        <f t="shared" si="24"/>
        <v>84.75</v>
      </c>
    </row>
    <row r="52" spans="1:9" ht="15.75" customHeight="1" x14ac:dyDescent="0.25">
      <c r="A52" s="14">
        <v>52</v>
      </c>
      <c r="B52" s="15">
        <v>39.5</v>
      </c>
      <c r="C52" s="15">
        <v>39.5</v>
      </c>
      <c r="D52" s="15">
        <v>41</v>
      </c>
      <c r="E52" s="15">
        <v>44.4</v>
      </c>
      <c r="F52" s="15">
        <v>50.5</v>
      </c>
      <c r="G52" s="15">
        <v>59.6</v>
      </c>
      <c r="H52" s="15">
        <v>71.3</v>
      </c>
      <c r="I52" s="15">
        <v>85</v>
      </c>
    </row>
    <row r="53" spans="1:9" ht="15.75" customHeight="1" x14ac:dyDescent="0.25">
      <c r="A53" s="14">
        <v>53</v>
      </c>
      <c r="B53" s="15">
        <f t="shared" ref="B53:I53" si="25">(B54+B52)/2</f>
        <v>40.549999999999997</v>
      </c>
      <c r="C53" s="15">
        <f t="shared" si="25"/>
        <v>40.549999999999997</v>
      </c>
      <c r="D53" s="15">
        <f t="shared" si="25"/>
        <v>42</v>
      </c>
      <c r="E53" s="15">
        <f t="shared" si="25"/>
        <v>45.349999999999994</v>
      </c>
      <c r="F53" s="15">
        <f t="shared" si="25"/>
        <v>51.3</v>
      </c>
      <c r="G53" s="15">
        <f t="shared" si="25"/>
        <v>60.3</v>
      </c>
      <c r="H53" s="15">
        <f t="shared" si="25"/>
        <v>71.8</v>
      </c>
      <c r="I53" s="15">
        <f t="shared" si="25"/>
        <v>85.25</v>
      </c>
    </row>
    <row r="54" spans="1:9" ht="15.75" customHeight="1" x14ac:dyDescent="0.25">
      <c r="A54" s="14">
        <v>54</v>
      </c>
      <c r="B54" s="15">
        <v>41.6</v>
      </c>
      <c r="C54" s="15">
        <v>41.6</v>
      </c>
      <c r="D54" s="15">
        <v>43</v>
      </c>
      <c r="E54" s="15">
        <v>46.3</v>
      </c>
      <c r="F54" s="15">
        <v>52.1</v>
      </c>
      <c r="G54" s="15">
        <v>61</v>
      </c>
      <c r="H54" s="15">
        <v>72.3</v>
      </c>
      <c r="I54" s="15">
        <v>85.5</v>
      </c>
    </row>
    <row r="55" spans="1:9" ht="15.75" customHeight="1" x14ac:dyDescent="0.25">
      <c r="A55" s="14">
        <v>55</v>
      </c>
      <c r="B55" s="15">
        <f t="shared" ref="B55:I55" si="26">(B56+B54)/2</f>
        <v>42.650000000000006</v>
      </c>
      <c r="C55" s="15">
        <f t="shared" si="26"/>
        <v>42.650000000000006</v>
      </c>
      <c r="D55" s="15">
        <f t="shared" si="26"/>
        <v>44.05</v>
      </c>
      <c r="E55" s="15">
        <f t="shared" si="26"/>
        <v>47.25</v>
      </c>
      <c r="F55" s="15">
        <f t="shared" si="26"/>
        <v>53</v>
      </c>
      <c r="G55" s="15">
        <f t="shared" si="26"/>
        <v>61.7</v>
      </c>
      <c r="H55" s="15">
        <f t="shared" si="26"/>
        <v>72.8</v>
      </c>
      <c r="I55" s="15">
        <f t="shared" si="26"/>
        <v>85.75</v>
      </c>
    </row>
    <row r="56" spans="1:9" ht="15.75" customHeight="1" x14ac:dyDescent="0.25">
      <c r="A56" s="14">
        <v>56</v>
      </c>
      <c r="B56" s="15">
        <v>43.7</v>
      </c>
      <c r="C56" s="15">
        <v>43.7</v>
      </c>
      <c r="D56" s="15">
        <v>45.1</v>
      </c>
      <c r="E56" s="15">
        <v>48.2</v>
      </c>
      <c r="F56" s="15">
        <v>53.9</v>
      </c>
      <c r="G56" s="15">
        <v>62.4</v>
      </c>
      <c r="H56" s="15">
        <v>73.3</v>
      </c>
      <c r="I56" s="15">
        <v>86</v>
      </c>
    </row>
    <row r="57" spans="1:9" ht="15.75" customHeight="1" x14ac:dyDescent="0.25">
      <c r="A57" s="14">
        <v>57</v>
      </c>
      <c r="B57" s="15">
        <f t="shared" ref="B57:I57" si="27">(B58+B56)/2</f>
        <v>44.75</v>
      </c>
      <c r="C57" s="15">
        <f t="shared" si="27"/>
        <v>44.75</v>
      </c>
      <c r="D57" s="15">
        <f t="shared" si="27"/>
        <v>46.150000000000006</v>
      </c>
      <c r="E57" s="15">
        <f t="shared" si="27"/>
        <v>49.2</v>
      </c>
      <c r="F57" s="15">
        <f t="shared" si="27"/>
        <v>54.75</v>
      </c>
      <c r="G57" s="15">
        <f t="shared" si="27"/>
        <v>63.099999999999994</v>
      </c>
      <c r="H57" s="15">
        <f t="shared" si="27"/>
        <v>73.8</v>
      </c>
      <c r="I57" s="15">
        <f t="shared" si="27"/>
        <v>86.3</v>
      </c>
    </row>
    <row r="58" spans="1:9" ht="15.75" customHeight="1" x14ac:dyDescent="0.25">
      <c r="A58" s="14">
        <v>58</v>
      </c>
      <c r="B58" s="15">
        <v>45.8</v>
      </c>
      <c r="C58" s="15">
        <v>45.8</v>
      </c>
      <c r="D58" s="15">
        <v>47.2</v>
      </c>
      <c r="E58" s="15">
        <v>50.2</v>
      </c>
      <c r="F58" s="15">
        <v>55.6</v>
      </c>
      <c r="G58" s="15">
        <v>63.8</v>
      </c>
      <c r="H58" s="15">
        <v>74.3</v>
      </c>
      <c r="I58" s="15">
        <v>86.6</v>
      </c>
    </row>
    <row r="59" spans="1:9" ht="15.75" customHeight="1" x14ac:dyDescent="0.25">
      <c r="A59" s="14">
        <v>59</v>
      </c>
      <c r="B59" s="15">
        <f t="shared" ref="B59:I59" si="28">(B60+B58)/2</f>
        <v>46.9</v>
      </c>
      <c r="C59" s="15">
        <f t="shared" si="28"/>
        <v>46.9</v>
      </c>
      <c r="D59" s="15">
        <f t="shared" si="28"/>
        <v>48.25</v>
      </c>
      <c r="E59" s="15">
        <f t="shared" si="28"/>
        <v>51.2</v>
      </c>
      <c r="F59" s="15">
        <f t="shared" si="28"/>
        <v>56.5</v>
      </c>
      <c r="G59" s="15">
        <f t="shared" si="28"/>
        <v>64.55</v>
      </c>
      <c r="H59" s="15">
        <f t="shared" si="28"/>
        <v>74.8</v>
      </c>
      <c r="I59" s="15">
        <f t="shared" si="28"/>
        <v>86.85</v>
      </c>
    </row>
    <row r="60" spans="1:9" ht="15.75" customHeight="1" x14ac:dyDescent="0.25">
      <c r="A60" s="14">
        <v>60</v>
      </c>
      <c r="B60" s="15">
        <v>48</v>
      </c>
      <c r="C60" s="15">
        <v>48</v>
      </c>
      <c r="D60" s="15">
        <v>49.3</v>
      </c>
      <c r="E60" s="15">
        <v>52.2</v>
      </c>
      <c r="F60" s="15">
        <v>57.4</v>
      </c>
      <c r="G60" s="15">
        <v>65.3</v>
      </c>
      <c r="H60" s="15">
        <v>75.3</v>
      </c>
      <c r="I60" s="15">
        <v>87.1</v>
      </c>
    </row>
    <row r="61" spans="1:9" ht="15.75" customHeight="1" x14ac:dyDescent="0.25">
      <c r="A61" s="14">
        <v>61</v>
      </c>
      <c r="B61" s="15">
        <f t="shared" ref="B61:I61" si="29">(B62+B60)/2</f>
        <v>49.1</v>
      </c>
      <c r="C61" s="15">
        <f t="shared" si="29"/>
        <v>49.1</v>
      </c>
      <c r="D61" s="15">
        <f t="shared" si="29"/>
        <v>49.75</v>
      </c>
      <c r="E61" s="15">
        <f t="shared" si="29"/>
        <v>53.2</v>
      </c>
      <c r="F61" s="15">
        <f t="shared" si="29"/>
        <v>58.3</v>
      </c>
      <c r="G61" s="15">
        <f t="shared" si="29"/>
        <v>66</v>
      </c>
      <c r="H61" s="15">
        <f t="shared" si="29"/>
        <v>75.849999999999994</v>
      </c>
      <c r="I61" s="15">
        <f t="shared" si="29"/>
        <v>87.4</v>
      </c>
    </row>
    <row r="62" spans="1:9" ht="15.75" customHeight="1" x14ac:dyDescent="0.25">
      <c r="A62" s="14">
        <v>62</v>
      </c>
      <c r="B62" s="15">
        <v>50.2</v>
      </c>
      <c r="C62" s="15">
        <v>50.2</v>
      </c>
      <c r="D62" s="15">
        <v>50.2</v>
      </c>
      <c r="E62" s="15">
        <v>54.2</v>
      </c>
      <c r="F62" s="15">
        <v>59.2</v>
      </c>
      <c r="G62" s="15">
        <v>66.7</v>
      </c>
      <c r="H62" s="15">
        <v>76.400000000000006</v>
      </c>
      <c r="I62" s="15">
        <v>87.7</v>
      </c>
    </row>
    <row r="63" spans="1:9" ht="15.75" customHeight="1" x14ac:dyDescent="0.25">
      <c r="A63" s="14">
        <v>63</v>
      </c>
      <c r="B63" s="15">
        <f t="shared" ref="B63:I63" si="30">(B64+B62)/2</f>
        <v>51.35</v>
      </c>
      <c r="C63" s="15">
        <f t="shared" si="30"/>
        <v>51.35</v>
      </c>
      <c r="D63" s="15">
        <f t="shared" si="30"/>
        <v>51.95</v>
      </c>
      <c r="E63" s="15">
        <f t="shared" si="30"/>
        <v>55.25</v>
      </c>
      <c r="F63" s="15">
        <f t="shared" si="30"/>
        <v>60.150000000000006</v>
      </c>
      <c r="G63" s="15">
        <f t="shared" si="30"/>
        <v>67.5</v>
      </c>
      <c r="H63" s="15">
        <f t="shared" si="30"/>
        <v>76.95</v>
      </c>
      <c r="I63" s="15">
        <f t="shared" si="30"/>
        <v>87.95</v>
      </c>
    </row>
    <row r="64" spans="1:9" ht="15.75" customHeight="1" x14ac:dyDescent="0.25">
      <c r="A64" s="14">
        <v>64</v>
      </c>
      <c r="B64" s="15">
        <v>52.5</v>
      </c>
      <c r="C64" s="15">
        <v>52.5</v>
      </c>
      <c r="D64" s="15">
        <v>53.7</v>
      </c>
      <c r="E64" s="15">
        <v>56.3</v>
      </c>
      <c r="F64" s="15">
        <v>61.1</v>
      </c>
      <c r="G64" s="15">
        <v>68.3</v>
      </c>
      <c r="H64" s="15">
        <v>77.5</v>
      </c>
      <c r="I64" s="15">
        <v>88.2</v>
      </c>
    </row>
    <row r="65" spans="1:9" ht="15.75" customHeight="1" x14ac:dyDescent="0.25">
      <c r="A65" s="14">
        <v>65</v>
      </c>
      <c r="B65" s="15">
        <f t="shared" ref="B65:I65" si="31">(B66+B64)/2</f>
        <v>53.65</v>
      </c>
      <c r="C65" s="15">
        <f t="shared" si="31"/>
        <v>53.65</v>
      </c>
      <c r="D65" s="15">
        <f t="shared" si="31"/>
        <v>54.8</v>
      </c>
      <c r="E65" s="15">
        <f t="shared" si="31"/>
        <v>57.349999999999994</v>
      </c>
      <c r="F65" s="15">
        <f t="shared" si="31"/>
        <v>62.05</v>
      </c>
      <c r="G65" s="15">
        <f t="shared" si="31"/>
        <v>69.05</v>
      </c>
      <c r="H65" s="15">
        <f t="shared" si="31"/>
        <v>78.05</v>
      </c>
      <c r="I65" s="15">
        <f t="shared" si="31"/>
        <v>88.5</v>
      </c>
    </row>
    <row r="66" spans="1:9" ht="15.75" customHeight="1" x14ac:dyDescent="0.25">
      <c r="A66" s="14">
        <v>66</v>
      </c>
      <c r="B66" s="15">
        <v>54.8</v>
      </c>
      <c r="C66" s="15">
        <v>54.8</v>
      </c>
      <c r="D66" s="15">
        <v>55.9</v>
      </c>
      <c r="E66" s="15">
        <v>58.4</v>
      </c>
      <c r="F66" s="15">
        <v>63</v>
      </c>
      <c r="G66" s="15">
        <v>69.8</v>
      </c>
      <c r="H66" s="15">
        <v>78.599999999999994</v>
      </c>
      <c r="I66" s="15">
        <v>88.8</v>
      </c>
    </row>
    <row r="67" spans="1:9" ht="15.75" customHeight="1" x14ac:dyDescent="0.25">
      <c r="A67" s="14">
        <v>67</v>
      </c>
      <c r="B67" s="15">
        <f t="shared" ref="B67:I67" si="32">(B68+B66)/2</f>
        <v>55.95</v>
      </c>
      <c r="C67" s="15">
        <f t="shared" si="32"/>
        <v>55.95</v>
      </c>
      <c r="D67" s="15">
        <f t="shared" si="32"/>
        <v>57.05</v>
      </c>
      <c r="E67" s="15">
        <f t="shared" si="32"/>
        <v>59.5</v>
      </c>
      <c r="F67" s="15">
        <f t="shared" si="32"/>
        <v>63.95</v>
      </c>
      <c r="G67" s="15">
        <f t="shared" si="32"/>
        <v>70.599999999999994</v>
      </c>
      <c r="H67" s="15">
        <f t="shared" si="32"/>
        <v>79.150000000000006</v>
      </c>
      <c r="I67" s="15">
        <f t="shared" si="32"/>
        <v>89.1</v>
      </c>
    </row>
    <row r="68" spans="1:9" ht="15.75" customHeight="1" x14ac:dyDescent="0.25">
      <c r="A68" s="14">
        <v>68</v>
      </c>
      <c r="B68" s="15">
        <v>57.1</v>
      </c>
      <c r="C68" s="15">
        <v>57.1</v>
      </c>
      <c r="D68" s="15">
        <v>58.2</v>
      </c>
      <c r="E68" s="15">
        <v>60.6</v>
      </c>
      <c r="F68" s="15">
        <v>64.900000000000006</v>
      </c>
      <c r="G68" s="15">
        <v>71.400000000000006</v>
      </c>
      <c r="H68" s="15">
        <v>79.7</v>
      </c>
      <c r="I68" s="15">
        <v>89.4</v>
      </c>
    </row>
    <row r="69" spans="1:9" ht="15.75" customHeight="1" x14ac:dyDescent="0.25">
      <c r="A69" s="14">
        <v>69</v>
      </c>
      <c r="B69" s="15">
        <f t="shared" ref="B69:I69" si="33">(B70+B68)/2</f>
        <v>58.3</v>
      </c>
      <c r="C69" s="15">
        <f t="shared" si="33"/>
        <v>58.3</v>
      </c>
      <c r="D69" s="15">
        <f t="shared" si="33"/>
        <v>59.35</v>
      </c>
      <c r="E69" s="15">
        <f t="shared" si="33"/>
        <v>61.7</v>
      </c>
      <c r="F69" s="15">
        <f t="shared" si="33"/>
        <v>65.849999999999994</v>
      </c>
      <c r="G69" s="15">
        <f t="shared" si="33"/>
        <v>72.150000000000006</v>
      </c>
      <c r="H69" s="15">
        <f t="shared" si="33"/>
        <v>80.25</v>
      </c>
      <c r="I69" s="15">
        <f t="shared" si="33"/>
        <v>89.7</v>
      </c>
    </row>
    <row r="70" spans="1:9" ht="15.75" customHeight="1" x14ac:dyDescent="0.25">
      <c r="A70" s="14">
        <v>70</v>
      </c>
      <c r="B70" s="15">
        <v>59.5</v>
      </c>
      <c r="C70" s="15">
        <v>59.5</v>
      </c>
      <c r="D70" s="15">
        <v>60.5</v>
      </c>
      <c r="E70" s="15">
        <v>62.8</v>
      </c>
      <c r="F70" s="15">
        <v>66.8</v>
      </c>
      <c r="G70" s="15">
        <v>72.900000000000006</v>
      </c>
      <c r="H70" s="15">
        <v>80.8</v>
      </c>
      <c r="I70" s="15">
        <v>90</v>
      </c>
    </row>
    <row r="71" spans="1:9" ht="15.75" customHeight="1" x14ac:dyDescent="0.25">
      <c r="A71" s="14">
        <v>71</v>
      </c>
      <c r="B71" s="15">
        <f t="shared" ref="B71:I71" si="34">(B72+B70)/2</f>
        <v>60.35</v>
      </c>
      <c r="C71" s="15">
        <f t="shared" si="34"/>
        <v>60.7</v>
      </c>
      <c r="D71" s="15">
        <f t="shared" si="34"/>
        <v>61.7</v>
      </c>
      <c r="E71" s="15">
        <f t="shared" si="34"/>
        <v>63.9</v>
      </c>
      <c r="F71" s="15">
        <f t="shared" si="34"/>
        <v>67.8</v>
      </c>
      <c r="G71" s="15">
        <f t="shared" si="34"/>
        <v>73.75</v>
      </c>
      <c r="H71" s="15">
        <f t="shared" si="34"/>
        <v>81.349999999999994</v>
      </c>
      <c r="I71" s="15">
        <f t="shared" si="34"/>
        <v>90.3</v>
      </c>
    </row>
    <row r="72" spans="1:9" ht="15.75" customHeight="1" x14ac:dyDescent="0.25">
      <c r="A72" s="14">
        <v>72</v>
      </c>
      <c r="B72" s="15">
        <v>61.2</v>
      </c>
      <c r="C72" s="15">
        <v>61.9</v>
      </c>
      <c r="D72" s="15">
        <v>62.9</v>
      </c>
      <c r="E72" s="15">
        <v>65</v>
      </c>
      <c r="F72" s="15">
        <v>68.8</v>
      </c>
      <c r="G72" s="15">
        <v>74.599999999999994</v>
      </c>
      <c r="H72" s="15">
        <v>81.900000000000006</v>
      </c>
      <c r="I72" s="15">
        <v>90.6</v>
      </c>
    </row>
    <row r="73" spans="1:9" ht="15.75" customHeight="1" x14ac:dyDescent="0.25">
      <c r="A73" s="14">
        <v>73</v>
      </c>
      <c r="B73" s="15">
        <f t="shared" ref="B73:I73" si="35">(B74+B72)/2</f>
        <v>62.800000000000004</v>
      </c>
      <c r="C73" s="15">
        <f t="shared" si="35"/>
        <v>63.150000000000006</v>
      </c>
      <c r="D73" s="15">
        <f t="shared" si="35"/>
        <v>64.099999999999994</v>
      </c>
      <c r="E73" s="15">
        <f t="shared" si="35"/>
        <v>66.150000000000006</v>
      </c>
      <c r="F73" s="15">
        <f t="shared" si="35"/>
        <v>69.8</v>
      </c>
      <c r="G73" s="15">
        <f t="shared" si="35"/>
        <v>75.400000000000006</v>
      </c>
      <c r="H73" s="15">
        <f t="shared" si="35"/>
        <v>82.5</v>
      </c>
      <c r="I73" s="15">
        <f t="shared" si="35"/>
        <v>90.9</v>
      </c>
    </row>
    <row r="74" spans="1:9" ht="15.75" customHeight="1" x14ac:dyDescent="0.25">
      <c r="A74" s="14">
        <v>74</v>
      </c>
      <c r="B74" s="15">
        <v>64.400000000000006</v>
      </c>
      <c r="C74" s="15">
        <v>64.400000000000006</v>
      </c>
      <c r="D74" s="15">
        <v>65.3</v>
      </c>
      <c r="E74" s="15">
        <v>67.3</v>
      </c>
      <c r="F74" s="15">
        <v>70.8</v>
      </c>
      <c r="G74" s="15">
        <v>76.2</v>
      </c>
      <c r="H74" s="15">
        <v>83.1</v>
      </c>
      <c r="I74" s="15">
        <v>91.2</v>
      </c>
    </row>
    <row r="75" spans="1:9" ht="15.75" customHeight="1" x14ac:dyDescent="0.25">
      <c r="A75" s="14">
        <v>75</v>
      </c>
      <c r="B75" s="15">
        <f t="shared" ref="B75:I75" si="36">(B76+B74)/2</f>
        <v>65.650000000000006</v>
      </c>
      <c r="C75" s="15">
        <f t="shared" si="36"/>
        <v>65.650000000000006</v>
      </c>
      <c r="D75" s="15">
        <f t="shared" si="36"/>
        <v>66.5</v>
      </c>
      <c r="E75" s="15">
        <f t="shared" si="36"/>
        <v>68.449999999999989</v>
      </c>
      <c r="F75" s="15">
        <f t="shared" si="36"/>
        <v>71.849999999999994</v>
      </c>
      <c r="G75" s="15">
        <f t="shared" si="36"/>
        <v>77.050000000000011</v>
      </c>
      <c r="H75" s="15">
        <f t="shared" si="36"/>
        <v>83.699999999999989</v>
      </c>
      <c r="I75" s="15">
        <f t="shared" si="36"/>
        <v>91.5</v>
      </c>
    </row>
    <row r="76" spans="1:9" ht="15.75" customHeight="1" x14ac:dyDescent="0.25">
      <c r="A76" s="14">
        <v>76</v>
      </c>
      <c r="B76" s="15">
        <v>66.900000000000006</v>
      </c>
      <c r="C76" s="15">
        <v>66.900000000000006</v>
      </c>
      <c r="D76" s="15">
        <v>67.7</v>
      </c>
      <c r="E76" s="15">
        <v>69.599999999999994</v>
      </c>
      <c r="F76" s="15">
        <v>72.900000000000006</v>
      </c>
      <c r="G76" s="15">
        <v>77.900000000000006</v>
      </c>
      <c r="H76" s="15">
        <v>84.3</v>
      </c>
      <c r="I76" s="15">
        <v>91.8</v>
      </c>
    </row>
    <row r="77" spans="1:9" ht="15.75" customHeight="1" x14ac:dyDescent="0.25">
      <c r="A77" s="14">
        <v>77</v>
      </c>
      <c r="B77" s="15">
        <f t="shared" ref="B77:I77" si="37">(B78+B76)/2</f>
        <v>68.150000000000006</v>
      </c>
      <c r="C77" s="15">
        <f t="shared" si="37"/>
        <v>68.150000000000006</v>
      </c>
      <c r="D77" s="15">
        <f t="shared" si="37"/>
        <v>68.95</v>
      </c>
      <c r="E77" s="15">
        <f t="shared" si="37"/>
        <v>70.75</v>
      </c>
      <c r="F77" s="15">
        <f t="shared" si="37"/>
        <v>73.900000000000006</v>
      </c>
      <c r="G77" s="15">
        <f t="shared" si="37"/>
        <v>78.75</v>
      </c>
      <c r="H77" s="15">
        <f t="shared" si="37"/>
        <v>84.9</v>
      </c>
      <c r="I77" s="15">
        <f t="shared" si="37"/>
        <v>92.1</v>
      </c>
    </row>
    <row r="78" spans="1:9" ht="15.75" customHeight="1" x14ac:dyDescent="0.25">
      <c r="A78" s="14">
        <v>78</v>
      </c>
      <c r="B78" s="15">
        <v>69.400000000000006</v>
      </c>
      <c r="C78" s="15">
        <v>69.400000000000006</v>
      </c>
      <c r="D78" s="15">
        <v>70.2</v>
      </c>
      <c r="E78" s="15">
        <v>71.900000000000006</v>
      </c>
      <c r="F78" s="15">
        <v>74.900000000000006</v>
      </c>
      <c r="G78" s="15">
        <v>79.599999999999994</v>
      </c>
      <c r="H78" s="15">
        <v>85.5</v>
      </c>
      <c r="I78" s="15">
        <v>92.4</v>
      </c>
    </row>
    <row r="79" spans="1:9" ht="15.75" customHeight="1" x14ac:dyDescent="0.25">
      <c r="A79" s="14">
        <v>79</v>
      </c>
      <c r="B79" s="15">
        <f t="shared" ref="B79:I79" si="38">(B80+B78)/2</f>
        <v>70.7</v>
      </c>
      <c r="C79" s="15">
        <f t="shared" si="38"/>
        <v>70.7</v>
      </c>
      <c r="D79" s="15">
        <f t="shared" si="38"/>
        <v>71.45</v>
      </c>
      <c r="E79" s="15">
        <f t="shared" si="38"/>
        <v>73.099999999999994</v>
      </c>
      <c r="F79" s="15">
        <f t="shared" si="38"/>
        <v>76</v>
      </c>
      <c r="G79" s="15">
        <f t="shared" si="38"/>
        <v>80.449999999999989</v>
      </c>
      <c r="H79" s="15">
        <f t="shared" si="38"/>
        <v>86.1</v>
      </c>
      <c r="I79" s="15">
        <f t="shared" si="38"/>
        <v>92.75</v>
      </c>
    </row>
    <row r="80" spans="1:9" ht="15.75" customHeight="1" x14ac:dyDescent="0.25">
      <c r="A80" s="14">
        <v>80</v>
      </c>
      <c r="B80" s="15">
        <v>72</v>
      </c>
      <c r="C80" s="15">
        <v>72</v>
      </c>
      <c r="D80" s="15">
        <v>72.7</v>
      </c>
      <c r="E80" s="15">
        <v>74.3</v>
      </c>
      <c r="F80" s="15">
        <v>77.099999999999994</v>
      </c>
      <c r="G80" s="15">
        <v>81.3</v>
      </c>
      <c r="H80" s="15">
        <v>86.7</v>
      </c>
      <c r="I80" s="15">
        <v>93.1</v>
      </c>
    </row>
    <row r="81" spans="1:9" ht="15.75" customHeight="1" x14ac:dyDescent="0.25">
      <c r="A81" s="14">
        <v>81</v>
      </c>
      <c r="B81" s="15">
        <f t="shared" ref="B81:I81" si="39">(B82+B80)/2</f>
        <v>73.3</v>
      </c>
      <c r="C81" s="15">
        <f t="shared" si="39"/>
        <v>73.3</v>
      </c>
      <c r="D81" s="15">
        <f t="shared" si="39"/>
        <v>74</v>
      </c>
      <c r="E81" s="15">
        <f t="shared" si="39"/>
        <v>75.5</v>
      </c>
      <c r="F81" s="15">
        <f t="shared" si="39"/>
        <v>78.150000000000006</v>
      </c>
      <c r="G81" s="15">
        <f t="shared" si="39"/>
        <v>82.15</v>
      </c>
      <c r="H81" s="15">
        <f t="shared" si="39"/>
        <v>87.35</v>
      </c>
      <c r="I81" s="15">
        <f t="shared" si="39"/>
        <v>93.4</v>
      </c>
    </row>
    <row r="82" spans="1:9" ht="15.75" customHeight="1" x14ac:dyDescent="0.25">
      <c r="A82" s="14">
        <v>82</v>
      </c>
      <c r="B82" s="15">
        <v>74.599999999999994</v>
      </c>
      <c r="C82" s="15">
        <v>74.599999999999994</v>
      </c>
      <c r="D82" s="15">
        <v>75.3</v>
      </c>
      <c r="E82" s="15">
        <v>76.7</v>
      </c>
      <c r="F82" s="15">
        <v>79.2</v>
      </c>
      <c r="G82" s="15">
        <v>83</v>
      </c>
      <c r="H82" s="15">
        <v>88</v>
      </c>
      <c r="I82" s="15">
        <v>93.7</v>
      </c>
    </row>
    <row r="83" spans="1:9" ht="15.75" customHeight="1" x14ac:dyDescent="0.25">
      <c r="A83" s="14">
        <v>83</v>
      </c>
      <c r="B83" s="15">
        <f t="shared" ref="B83:I83" si="40">(B84+B82)/2</f>
        <v>75.949999999999989</v>
      </c>
      <c r="C83" s="15">
        <f t="shared" si="40"/>
        <v>75.949999999999989</v>
      </c>
      <c r="D83" s="15">
        <f t="shared" si="40"/>
        <v>76.55</v>
      </c>
      <c r="E83" s="15">
        <f t="shared" si="40"/>
        <v>77.900000000000006</v>
      </c>
      <c r="F83" s="15">
        <f t="shared" si="40"/>
        <v>80.300000000000011</v>
      </c>
      <c r="G83" s="15">
        <f t="shared" si="40"/>
        <v>83.9</v>
      </c>
      <c r="H83" s="15">
        <f t="shared" si="40"/>
        <v>88.6</v>
      </c>
      <c r="I83" s="15">
        <f t="shared" si="40"/>
        <v>94.050000000000011</v>
      </c>
    </row>
    <row r="84" spans="1:9" ht="15.75" customHeight="1" x14ac:dyDescent="0.25">
      <c r="A84" s="14">
        <v>84</v>
      </c>
      <c r="B84" s="15">
        <v>77.3</v>
      </c>
      <c r="C84" s="15">
        <v>77.3</v>
      </c>
      <c r="D84" s="15">
        <v>77.8</v>
      </c>
      <c r="E84" s="15">
        <v>79.099999999999994</v>
      </c>
      <c r="F84" s="15">
        <v>81.400000000000006</v>
      </c>
      <c r="G84" s="15">
        <v>84.8</v>
      </c>
      <c r="H84" s="15">
        <v>89.2</v>
      </c>
      <c r="I84" s="15">
        <v>94.4</v>
      </c>
    </row>
    <row r="85" spans="1:9" ht="15.75" customHeight="1" x14ac:dyDescent="0.25">
      <c r="A85" s="14">
        <v>85</v>
      </c>
      <c r="B85" s="15">
        <f t="shared" ref="B85:I85" si="41">(B86+B84)/2</f>
        <v>78.650000000000006</v>
      </c>
      <c r="C85" s="15">
        <f t="shared" si="41"/>
        <v>78.650000000000006</v>
      </c>
      <c r="D85" s="15">
        <f t="shared" si="41"/>
        <v>79.150000000000006</v>
      </c>
      <c r="E85" s="15">
        <f t="shared" si="41"/>
        <v>80.349999999999994</v>
      </c>
      <c r="F85" s="15">
        <f t="shared" si="41"/>
        <v>82.5</v>
      </c>
      <c r="G85" s="15">
        <f t="shared" si="41"/>
        <v>85.699999999999989</v>
      </c>
      <c r="H85" s="15">
        <f t="shared" si="41"/>
        <v>89.85</v>
      </c>
      <c r="I85" s="15">
        <f t="shared" si="41"/>
        <v>94.95</v>
      </c>
    </row>
    <row r="86" spans="1:9" ht="15.75" customHeight="1" x14ac:dyDescent="0.25">
      <c r="A86" s="14">
        <v>86</v>
      </c>
      <c r="B86" s="15">
        <v>80</v>
      </c>
      <c r="C86" s="15">
        <v>80</v>
      </c>
      <c r="D86" s="15">
        <v>80.5</v>
      </c>
      <c r="E86" s="15">
        <v>81.599999999999994</v>
      </c>
      <c r="F86" s="15">
        <v>83.6</v>
      </c>
      <c r="G86" s="15">
        <v>86.6</v>
      </c>
      <c r="H86" s="15">
        <v>90.5</v>
      </c>
      <c r="I86" s="15">
        <v>95.5</v>
      </c>
    </row>
    <row r="87" spans="1:9" ht="15.75" customHeight="1" x14ac:dyDescent="0.25">
      <c r="A87" s="14">
        <v>87</v>
      </c>
      <c r="B87" s="15">
        <f t="shared" ref="B87:I87" si="42">(B88+B86)/2</f>
        <v>81.349999999999994</v>
      </c>
      <c r="C87" s="15">
        <f t="shared" si="42"/>
        <v>81.349999999999994</v>
      </c>
      <c r="D87" s="15">
        <f t="shared" si="42"/>
        <v>81.849999999999994</v>
      </c>
      <c r="E87" s="15">
        <f t="shared" si="42"/>
        <v>82.85</v>
      </c>
      <c r="F87" s="15">
        <f t="shared" si="42"/>
        <v>84.699999999999989</v>
      </c>
      <c r="G87" s="15">
        <f t="shared" si="42"/>
        <v>87.55</v>
      </c>
      <c r="H87" s="15">
        <f t="shared" si="42"/>
        <v>91.15</v>
      </c>
      <c r="I87" s="15">
        <f t="shared" si="42"/>
        <v>95.6</v>
      </c>
    </row>
    <row r="88" spans="1:9" ht="15.75" customHeight="1" x14ac:dyDescent="0.25">
      <c r="A88" s="14">
        <v>88</v>
      </c>
      <c r="B88" s="15">
        <v>82.7</v>
      </c>
      <c r="C88" s="15">
        <v>82.7</v>
      </c>
      <c r="D88" s="15">
        <v>83.2</v>
      </c>
      <c r="E88" s="15">
        <v>84.1</v>
      </c>
      <c r="F88" s="15">
        <v>85.8</v>
      </c>
      <c r="G88" s="15">
        <v>88.5</v>
      </c>
      <c r="H88" s="15">
        <v>91.8</v>
      </c>
      <c r="I88" s="15">
        <v>95.7</v>
      </c>
    </row>
    <row r="89" spans="1:9" ht="15.75" customHeight="1" x14ac:dyDescent="0.25">
      <c r="A89" s="14">
        <v>89</v>
      </c>
      <c r="B89" s="15">
        <f t="shared" ref="B89:I89" si="43">(B90+B88)/2</f>
        <v>84.1</v>
      </c>
      <c r="C89" s="15">
        <f t="shared" si="43"/>
        <v>84.1</v>
      </c>
      <c r="D89" s="15">
        <f t="shared" si="43"/>
        <v>84.550000000000011</v>
      </c>
      <c r="E89" s="15">
        <f t="shared" si="43"/>
        <v>85.4</v>
      </c>
      <c r="F89" s="15">
        <f t="shared" si="43"/>
        <v>86.949999999999989</v>
      </c>
      <c r="G89" s="15">
        <f t="shared" si="43"/>
        <v>89.4</v>
      </c>
      <c r="H89" s="15">
        <f t="shared" si="43"/>
        <v>92.449999999999989</v>
      </c>
      <c r="I89" s="15">
        <f t="shared" si="43"/>
        <v>96.050000000000011</v>
      </c>
    </row>
    <row r="90" spans="1:9" ht="15.75" customHeight="1" x14ac:dyDescent="0.25">
      <c r="A90" s="14">
        <v>90</v>
      </c>
      <c r="B90" s="15">
        <v>85.5</v>
      </c>
      <c r="C90" s="15">
        <v>85.5</v>
      </c>
      <c r="D90" s="15">
        <v>85.9</v>
      </c>
      <c r="E90" s="15">
        <v>86.7</v>
      </c>
      <c r="F90" s="15">
        <v>88.1</v>
      </c>
      <c r="G90" s="15">
        <v>90.3</v>
      </c>
      <c r="H90" s="15">
        <v>93.1</v>
      </c>
      <c r="I90" s="15">
        <v>96.4</v>
      </c>
    </row>
    <row r="91" spans="1:9" ht="15.75" customHeight="1" x14ac:dyDescent="0.25">
      <c r="A91" s="14">
        <v>91</v>
      </c>
      <c r="B91" s="15">
        <f t="shared" ref="B91:I91" si="44">(B92+B90)/2</f>
        <v>86.9</v>
      </c>
      <c r="C91" s="15">
        <f t="shared" si="44"/>
        <v>86.9</v>
      </c>
      <c r="D91" s="15">
        <f t="shared" si="44"/>
        <v>87.25</v>
      </c>
      <c r="E91" s="15">
        <f t="shared" si="44"/>
        <v>88</v>
      </c>
      <c r="F91" s="15">
        <f t="shared" si="44"/>
        <v>89.25</v>
      </c>
      <c r="G91" s="15">
        <f t="shared" si="44"/>
        <v>91.25</v>
      </c>
      <c r="H91" s="15">
        <f t="shared" si="44"/>
        <v>93.8</v>
      </c>
      <c r="I91" s="15">
        <f t="shared" si="44"/>
        <v>96.75</v>
      </c>
    </row>
    <row r="92" spans="1:9" ht="15.75" customHeight="1" x14ac:dyDescent="0.25">
      <c r="A92" s="14">
        <v>92</v>
      </c>
      <c r="B92" s="15">
        <v>88.3</v>
      </c>
      <c r="C92" s="15">
        <v>88.3</v>
      </c>
      <c r="D92" s="15">
        <v>88.6</v>
      </c>
      <c r="E92" s="15">
        <v>89.3</v>
      </c>
      <c r="F92" s="15">
        <v>90.4</v>
      </c>
      <c r="G92" s="15">
        <v>92.2</v>
      </c>
      <c r="H92" s="15">
        <v>94.5</v>
      </c>
      <c r="I92" s="15">
        <v>97.1</v>
      </c>
    </row>
    <row r="93" spans="1:9" ht="15.75" customHeight="1" x14ac:dyDescent="0.25">
      <c r="A93" s="14">
        <v>93</v>
      </c>
      <c r="B93" s="15">
        <f t="shared" ref="B93:I93" si="45">(B94+B92)/2</f>
        <v>89.75</v>
      </c>
      <c r="C93" s="15">
        <f t="shared" si="45"/>
        <v>89.75</v>
      </c>
      <c r="D93" s="15">
        <f t="shared" si="45"/>
        <v>90</v>
      </c>
      <c r="E93" s="15">
        <f t="shared" si="45"/>
        <v>90.6</v>
      </c>
      <c r="F93" s="15">
        <f t="shared" si="45"/>
        <v>91.6</v>
      </c>
      <c r="G93" s="15">
        <f t="shared" si="45"/>
        <v>93.15</v>
      </c>
      <c r="H93" s="15">
        <f t="shared" si="45"/>
        <v>95.15</v>
      </c>
      <c r="I93" s="15">
        <f t="shared" si="45"/>
        <v>97.449999999999989</v>
      </c>
    </row>
    <row r="94" spans="1:9" ht="15.75" customHeight="1" x14ac:dyDescent="0.25">
      <c r="A94" s="14">
        <v>94</v>
      </c>
      <c r="B94" s="15">
        <v>91.2</v>
      </c>
      <c r="C94" s="15">
        <v>91.2</v>
      </c>
      <c r="D94" s="15">
        <v>91.4</v>
      </c>
      <c r="E94" s="15">
        <v>91.9</v>
      </c>
      <c r="F94" s="15">
        <v>92.8</v>
      </c>
      <c r="G94" s="15">
        <v>94.1</v>
      </c>
      <c r="H94" s="15">
        <v>95.8</v>
      </c>
      <c r="I94" s="15">
        <v>97.8</v>
      </c>
    </row>
    <row r="95" spans="1:9" ht="15.75" customHeight="1" x14ac:dyDescent="0.25">
      <c r="A95" s="14">
        <v>95</v>
      </c>
      <c r="B95" s="15">
        <f t="shared" ref="B95:I95" si="46">(B96+B94)/2</f>
        <v>92.65</v>
      </c>
      <c r="C95" s="15">
        <f t="shared" si="46"/>
        <v>92.65</v>
      </c>
      <c r="D95" s="15">
        <f t="shared" si="46"/>
        <v>92.800000000000011</v>
      </c>
      <c r="E95" s="15">
        <f t="shared" si="46"/>
        <v>93.25</v>
      </c>
      <c r="F95" s="15">
        <f t="shared" si="46"/>
        <v>93.949999999999989</v>
      </c>
      <c r="G95" s="15">
        <f t="shared" si="46"/>
        <v>95.05</v>
      </c>
      <c r="H95" s="15">
        <f t="shared" si="46"/>
        <v>96.5</v>
      </c>
      <c r="I95" s="15">
        <f t="shared" si="46"/>
        <v>98.15</v>
      </c>
    </row>
    <row r="96" spans="1:9" ht="15.75" customHeight="1" x14ac:dyDescent="0.25">
      <c r="A96" s="14">
        <v>96</v>
      </c>
      <c r="B96" s="15">
        <v>94.1</v>
      </c>
      <c r="C96" s="15">
        <v>94.1</v>
      </c>
      <c r="D96" s="15">
        <v>94.2</v>
      </c>
      <c r="E96" s="15">
        <v>94.6</v>
      </c>
      <c r="F96" s="15">
        <v>95.1</v>
      </c>
      <c r="G96" s="15">
        <v>96</v>
      </c>
      <c r="H96" s="15">
        <v>97.2</v>
      </c>
      <c r="I96" s="15">
        <v>98.5</v>
      </c>
    </row>
    <row r="97" spans="1:9" ht="15.75" customHeight="1" x14ac:dyDescent="0.25">
      <c r="A97" s="14">
        <v>97</v>
      </c>
      <c r="B97" s="15">
        <f t="shared" ref="B97:I97" si="47">(B98+B96)/2</f>
        <v>95.55</v>
      </c>
      <c r="C97" s="15">
        <f t="shared" si="47"/>
        <v>95.55</v>
      </c>
      <c r="D97" s="15">
        <f t="shared" si="47"/>
        <v>95.65</v>
      </c>
      <c r="E97" s="15">
        <f t="shared" si="47"/>
        <v>95.949999999999989</v>
      </c>
      <c r="F97" s="15">
        <f t="shared" si="47"/>
        <v>96.35</v>
      </c>
      <c r="G97" s="15">
        <f t="shared" si="47"/>
        <v>97</v>
      </c>
      <c r="H97" s="15">
        <f t="shared" si="47"/>
        <v>97.9</v>
      </c>
      <c r="I97" s="15">
        <f t="shared" si="47"/>
        <v>98.9</v>
      </c>
    </row>
    <row r="98" spans="1:9" ht="15.75" customHeight="1" x14ac:dyDescent="0.25">
      <c r="A98" s="14">
        <v>98</v>
      </c>
      <c r="B98" s="15">
        <v>97</v>
      </c>
      <c r="C98" s="15">
        <v>97</v>
      </c>
      <c r="D98" s="15">
        <v>97.1</v>
      </c>
      <c r="E98" s="15">
        <v>97.3</v>
      </c>
      <c r="F98" s="15">
        <v>97.6</v>
      </c>
      <c r="G98" s="15">
        <v>98</v>
      </c>
      <c r="H98" s="15">
        <v>98.6</v>
      </c>
      <c r="I98" s="15">
        <v>99.3</v>
      </c>
    </row>
    <row r="99" spans="1:9" ht="15.75" customHeight="1" x14ac:dyDescent="0.25">
      <c r="A99" s="14">
        <v>99</v>
      </c>
      <c r="B99" s="15">
        <f t="shared" ref="B99:I99" si="48">(B100+B98)/2</f>
        <v>98.5</v>
      </c>
      <c r="C99" s="15">
        <f t="shared" si="48"/>
        <v>98.5</v>
      </c>
      <c r="D99" s="15">
        <f t="shared" si="48"/>
        <v>98.55</v>
      </c>
      <c r="E99" s="15">
        <f t="shared" si="48"/>
        <v>98.65</v>
      </c>
      <c r="F99" s="15">
        <f t="shared" si="48"/>
        <v>98.8</v>
      </c>
      <c r="G99" s="15">
        <f t="shared" si="48"/>
        <v>99</v>
      </c>
      <c r="H99" s="15">
        <f t="shared" si="48"/>
        <v>99.3</v>
      </c>
      <c r="I99" s="15">
        <f t="shared" si="48"/>
        <v>99.65</v>
      </c>
    </row>
    <row r="100" spans="1:9" ht="15.75" customHeight="1" x14ac:dyDescent="0.25">
      <c r="A100" s="14">
        <v>100</v>
      </c>
      <c r="B100" s="15">
        <v>100</v>
      </c>
      <c r="C100" s="15">
        <v>100</v>
      </c>
      <c r="D100" s="15">
        <v>100</v>
      </c>
      <c r="E100" s="15">
        <v>100</v>
      </c>
      <c r="F100" s="15">
        <v>100</v>
      </c>
      <c r="G100" s="15">
        <v>100</v>
      </c>
      <c r="H100" s="15">
        <v>100</v>
      </c>
      <c r="I100" s="15">
        <v>100</v>
      </c>
    </row>
    <row r="101" spans="1:9" ht="15.75" customHeight="1" x14ac:dyDescent="0.25"/>
    <row r="102" spans="1:9" ht="15.75" customHeight="1" x14ac:dyDescent="0.25"/>
    <row r="103" spans="1:9" ht="15.75" customHeight="1" x14ac:dyDescent="0.25"/>
    <row r="104" spans="1:9" ht="15.75" customHeight="1" x14ac:dyDescent="0.25"/>
    <row r="105" spans="1:9" ht="15.75" customHeight="1" x14ac:dyDescent="0.25"/>
    <row r="106" spans="1:9" ht="15.75" customHeight="1" x14ac:dyDescent="0.25"/>
    <row r="107" spans="1:9" ht="15.75" customHeight="1" x14ac:dyDescent="0.25"/>
    <row r="108" spans="1:9" ht="15.75" customHeight="1" x14ac:dyDescent="0.25"/>
    <row r="109" spans="1:9" ht="15.75" customHeight="1" x14ac:dyDescent="0.25"/>
    <row r="110" spans="1:9" ht="15.75" customHeight="1" x14ac:dyDescent="0.25"/>
    <row r="111" spans="1:9" ht="15.75" customHeight="1" x14ac:dyDescent="0.25"/>
    <row r="112" spans="1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1000"/>
  <sheetViews>
    <sheetView tabSelected="1" workbookViewId="0"/>
  </sheetViews>
  <sheetFormatPr defaultColWidth="14.42578125" defaultRowHeight="15" customHeight="1" x14ac:dyDescent="0.25"/>
  <cols>
    <col min="1" max="1" width="28.28515625" customWidth="1"/>
    <col min="2" max="167" width="10.7109375" customWidth="1"/>
    <col min="168" max="177" width="10.28515625" bestFit="1" customWidth="1"/>
  </cols>
  <sheetData>
    <row r="1" spans="1:17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17" t="s">
        <v>201</v>
      </c>
      <c r="FC1" s="2" t="s">
        <v>202</v>
      </c>
      <c r="FD1" s="2" t="s">
        <v>203</v>
      </c>
      <c r="FE1" s="2" t="s">
        <v>204</v>
      </c>
      <c r="FF1" s="2" t="s">
        <v>205</v>
      </c>
      <c r="FG1" s="2" t="s">
        <v>206</v>
      </c>
      <c r="FH1" s="2" t="s">
        <v>207</v>
      </c>
      <c r="FI1" s="2" t="s">
        <v>219</v>
      </c>
      <c r="FJ1" s="2" t="s">
        <v>220</v>
      </c>
      <c r="FK1" s="2" t="s">
        <v>221</v>
      </c>
      <c r="FL1" s="2" t="s">
        <v>222</v>
      </c>
      <c r="FM1" s="2" t="s">
        <v>223</v>
      </c>
      <c r="FN1" s="2" t="s">
        <v>224</v>
      </c>
      <c r="FO1" s="2" t="s">
        <v>225</v>
      </c>
      <c r="FP1" s="2" t="s">
        <v>226</v>
      </c>
      <c r="FQ1" s="2" t="s">
        <v>227</v>
      </c>
      <c r="FR1" s="2" t="s">
        <v>228</v>
      </c>
      <c r="FS1" s="2" t="s">
        <v>229</v>
      </c>
      <c r="FT1" s="2" t="s">
        <v>230</v>
      </c>
      <c r="FU1" s="2" t="s">
        <v>231</v>
      </c>
    </row>
    <row r="2" spans="1:177" x14ac:dyDescent="0.25">
      <c r="A2" s="3" t="s">
        <v>157</v>
      </c>
      <c r="B2" s="4">
        <v>787.82</v>
      </c>
      <c r="C2" s="4">
        <v>801.92</v>
      </c>
      <c r="D2" s="5">
        <v>811.57</v>
      </c>
      <c r="E2" s="6">
        <v>814.87</v>
      </c>
      <c r="F2" s="4">
        <v>817.83</v>
      </c>
      <c r="G2" s="4">
        <v>836.37</v>
      </c>
      <c r="H2" s="4">
        <v>841.8</v>
      </c>
      <c r="I2" s="6">
        <v>844.56</v>
      </c>
      <c r="J2" s="4">
        <v>846.05</v>
      </c>
      <c r="K2" s="6">
        <v>849.36</v>
      </c>
      <c r="L2" s="6">
        <v>848.85</v>
      </c>
      <c r="M2" s="4">
        <v>848.53</v>
      </c>
      <c r="N2" s="4">
        <v>853.38</v>
      </c>
      <c r="O2" s="4">
        <v>869.32</v>
      </c>
      <c r="P2" s="5">
        <v>868.99</v>
      </c>
      <c r="Q2" s="6">
        <v>875.26</v>
      </c>
      <c r="R2" s="4">
        <v>896.54</v>
      </c>
      <c r="S2" s="4">
        <v>914.59</v>
      </c>
      <c r="T2" s="4">
        <v>933.05</v>
      </c>
      <c r="U2" s="6">
        <v>933.76</v>
      </c>
      <c r="V2" s="4">
        <v>926.82</v>
      </c>
      <c r="W2" s="6">
        <v>926.66</v>
      </c>
      <c r="X2" s="6">
        <v>925.02</v>
      </c>
      <c r="Y2" s="4">
        <v>924.65</v>
      </c>
      <c r="Z2" s="4">
        <v>928.12</v>
      </c>
      <c r="AA2" s="4">
        <v>949.39</v>
      </c>
      <c r="AB2" s="5">
        <v>947.49</v>
      </c>
      <c r="AC2" s="6">
        <v>947.16</v>
      </c>
      <c r="AD2" s="4">
        <v>949.76</v>
      </c>
      <c r="AE2" s="4">
        <v>950.97</v>
      </c>
      <c r="AF2" s="4">
        <v>972.88</v>
      </c>
      <c r="AG2" s="6">
        <v>975.71</v>
      </c>
      <c r="AH2" s="4">
        <v>979.49</v>
      </c>
      <c r="AI2" s="6">
        <v>974.85</v>
      </c>
      <c r="AJ2" s="6">
        <v>976.82</v>
      </c>
      <c r="AK2" s="4">
        <v>975.97</v>
      </c>
      <c r="AL2" s="4">
        <v>994.99</v>
      </c>
      <c r="AM2" s="4">
        <v>999.43</v>
      </c>
      <c r="AN2" s="7">
        <v>1003.54</v>
      </c>
      <c r="AO2" s="8">
        <v>1004.98</v>
      </c>
      <c r="AP2" s="9">
        <v>1015.08</v>
      </c>
      <c r="AQ2" s="9">
        <v>1045.4000000000001</v>
      </c>
      <c r="AR2" s="9">
        <v>1052.5899999999999</v>
      </c>
      <c r="AS2" s="8">
        <v>1060.82</v>
      </c>
      <c r="AT2" s="9">
        <v>1055.24</v>
      </c>
      <c r="AU2" s="8">
        <v>1058.74</v>
      </c>
      <c r="AV2" s="8">
        <v>1066.19</v>
      </c>
      <c r="AW2" s="9">
        <v>1072.75</v>
      </c>
      <c r="AX2" s="9">
        <v>1086.52</v>
      </c>
      <c r="AY2" s="9">
        <v>1095.31</v>
      </c>
      <c r="AZ2" s="7">
        <v>1100.29</v>
      </c>
      <c r="BA2" s="9">
        <v>1106.8</v>
      </c>
      <c r="BB2" s="9">
        <v>1105.48</v>
      </c>
      <c r="BC2" s="9">
        <v>1140.2</v>
      </c>
      <c r="BD2" s="9">
        <v>1145.1199999999999</v>
      </c>
      <c r="BE2" s="8">
        <v>1145.81</v>
      </c>
      <c r="BF2" s="9">
        <v>1145.0899999999999</v>
      </c>
      <c r="BG2" s="8">
        <v>1145.08</v>
      </c>
      <c r="BH2" s="8">
        <v>1147.43</v>
      </c>
      <c r="BI2" s="9">
        <v>1148.51</v>
      </c>
      <c r="BJ2" s="9">
        <v>1162.81</v>
      </c>
      <c r="BK2" s="7">
        <v>1164.82</v>
      </c>
      <c r="BL2" s="7">
        <v>1168.71</v>
      </c>
      <c r="BM2" s="9">
        <v>1173.82</v>
      </c>
      <c r="BN2" s="9">
        <v>1180.08</v>
      </c>
      <c r="BO2" s="9">
        <v>1188.3599999999999</v>
      </c>
      <c r="BP2" s="9">
        <v>1232.1400000000001</v>
      </c>
      <c r="BQ2" s="8">
        <v>1233.2</v>
      </c>
      <c r="BR2" s="9">
        <v>1238.23</v>
      </c>
      <c r="BS2" s="8">
        <v>1247.6199999999999</v>
      </c>
      <c r="BT2" s="8">
        <v>1254.1300000000001</v>
      </c>
      <c r="BU2" s="9">
        <v>1258.58</v>
      </c>
      <c r="BV2" s="9">
        <v>1286.3800000000001</v>
      </c>
      <c r="BW2" s="7">
        <v>1292.0899999999999</v>
      </c>
      <c r="BX2" s="9">
        <v>1290.76</v>
      </c>
      <c r="BY2" s="7">
        <v>1295.71</v>
      </c>
      <c r="BZ2" s="9">
        <v>1293.1500000000001</v>
      </c>
      <c r="CA2" s="9">
        <v>1297.18</v>
      </c>
      <c r="CB2" s="9">
        <v>1296.21</v>
      </c>
      <c r="CC2" s="9">
        <v>1301.5</v>
      </c>
      <c r="CD2" s="9">
        <v>1308.7</v>
      </c>
      <c r="CE2" s="9">
        <v>1326.89</v>
      </c>
      <c r="CF2" s="9">
        <v>1329.24</v>
      </c>
      <c r="CG2" s="9">
        <v>1333.12</v>
      </c>
      <c r="CH2" s="9">
        <v>1342.2</v>
      </c>
      <c r="CI2" s="7">
        <v>1341.63</v>
      </c>
      <c r="CJ2" s="9">
        <v>1350.09</v>
      </c>
      <c r="CK2" s="7">
        <v>1348.97</v>
      </c>
      <c r="CL2" s="9">
        <v>1351.93</v>
      </c>
      <c r="CM2" s="9">
        <v>1376.2</v>
      </c>
      <c r="CN2" s="9">
        <v>1374.31</v>
      </c>
      <c r="CO2" s="9">
        <v>1380.32</v>
      </c>
      <c r="CP2" s="9">
        <v>1381.41</v>
      </c>
      <c r="CQ2" s="9">
        <v>1378.49</v>
      </c>
      <c r="CR2" s="9">
        <v>1389.51</v>
      </c>
      <c r="CS2" s="9">
        <v>1394.76</v>
      </c>
      <c r="CT2" s="9">
        <v>1393.55</v>
      </c>
      <c r="CU2" s="7">
        <v>1404.23</v>
      </c>
      <c r="CV2" s="9">
        <v>1401.11</v>
      </c>
      <c r="CW2" s="9">
        <v>1404.63</v>
      </c>
      <c r="CX2" s="9">
        <v>1397.1</v>
      </c>
      <c r="CY2" s="9">
        <v>1426.32</v>
      </c>
      <c r="CZ2" s="9">
        <v>1434.25</v>
      </c>
      <c r="DA2" s="9">
        <v>1443.04</v>
      </c>
      <c r="DB2" s="9">
        <v>1444.35</v>
      </c>
      <c r="DC2" s="9">
        <v>1440.09</v>
      </c>
      <c r="DD2" s="9">
        <v>1440.31</v>
      </c>
      <c r="DE2" s="9">
        <v>1446.84</v>
      </c>
      <c r="DF2" s="9">
        <v>1443.38</v>
      </c>
      <c r="DG2" s="7">
        <v>1442.25</v>
      </c>
      <c r="DH2" s="9">
        <v>1446.85</v>
      </c>
      <c r="DI2" s="7">
        <v>1445.19</v>
      </c>
      <c r="DJ2" s="9">
        <v>1445.03</v>
      </c>
      <c r="DK2" s="9">
        <v>1444.16</v>
      </c>
      <c r="DL2" s="9">
        <v>1439.93</v>
      </c>
      <c r="DM2" s="9">
        <v>1480.59</v>
      </c>
      <c r="DN2" s="9">
        <v>1483.53</v>
      </c>
      <c r="DO2" s="9">
        <v>1484.66</v>
      </c>
      <c r="DP2" s="9">
        <v>1483.41</v>
      </c>
      <c r="DQ2" s="9">
        <v>1482.4</v>
      </c>
      <c r="DR2" s="10">
        <v>1486.49</v>
      </c>
      <c r="DS2" s="10">
        <v>1492.73</v>
      </c>
      <c r="DT2" s="10">
        <v>1504.15</v>
      </c>
      <c r="DU2" s="10">
        <v>1505.92</v>
      </c>
      <c r="DV2" s="10">
        <v>1507.4</v>
      </c>
      <c r="DW2" s="10">
        <v>1509.35</v>
      </c>
      <c r="DX2" s="10">
        <v>1511.67</v>
      </c>
      <c r="DY2" s="10">
        <v>1530.33</v>
      </c>
      <c r="DZ2" s="10">
        <v>1563.05</v>
      </c>
      <c r="EA2" s="10">
        <v>1585.85</v>
      </c>
      <c r="EB2" s="10">
        <v>1602.8</v>
      </c>
      <c r="EC2" s="10">
        <v>1625.17</v>
      </c>
      <c r="ED2" s="10">
        <v>1665.4</v>
      </c>
      <c r="EE2" s="10">
        <v>1687.26</v>
      </c>
      <c r="EF2" s="10">
        <v>1723.3</v>
      </c>
      <c r="EG2" s="10">
        <v>1747.19</v>
      </c>
      <c r="EH2" s="10">
        <v>1796.49</v>
      </c>
      <c r="EI2" s="10">
        <v>1861.08</v>
      </c>
      <c r="EJ2" s="10">
        <v>1888.84</v>
      </c>
      <c r="EK2" s="10">
        <v>1896.51</v>
      </c>
      <c r="EL2" s="10">
        <v>1916.62</v>
      </c>
      <c r="EM2" s="10">
        <v>1919.97</v>
      </c>
      <c r="EN2" s="10">
        <v>1936.63</v>
      </c>
      <c r="EO2" s="10">
        <v>1935.9</v>
      </c>
      <c r="EP2" s="10">
        <v>1951.66</v>
      </c>
      <c r="EQ2" s="10">
        <v>1964.24</v>
      </c>
      <c r="ER2" s="10">
        <v>1973.8</v>
      </c>
      <c r="ES2" s="10">
        <v>1987.54</v>
      </c>
      <c r="ET2" s="10">
        <v>2001.87</v>
      </c>
      <c r="EU2" s="10">
        <v>2023.48</v>
      </c>
      <c r="EV2" s="10">
        <v>2090.73</v>
      </c>
      <c r="EW2" s="10">
        <v>2106.21</v>
      </c>
      <c r="EX2" s="11">
        <v>2111.75</v>
      </c>
      <c r="EY2" s="11">
        <v>2132.31</v>
      </c>
      <c r="EZ2" s="11">
        <v>2127.34</v>
      </c>
      <c r="FA2" s="11">
        <v>2124.37</v>
      </c>
      <c r="FB2" s="11">
        <v>2133.38</v>
      </c>
      <c r="FC2" s="11">
        <v>2136.36</v>
      </c>
      <c r="FD2" s="11">
        <v>2147.7600000000002</v>
      </c>
      <c r="FE2" s="11">
        <v>2157.34</v>
      </c>
      <c r="FF2" s="11">
        <v>2162.63</v>
      </c>
      <c r="FG2" s="11">
        <v>2165.2800000000002</v>
      </c>
      <c r="FH2" s="11">
        <v>2187.36</v>
      </c>
      <c r="FI2" s="11">
        <v>2194.11</v>
      </c>
      <c r="FJ2" s="11">
        <v>2200.35</v>
      </c>
      <c r="FK2" s="11">
        <v>2196.62</v>
      </c>
      <c r="FL2" s="11">
        <v>2193.92</v>
      </c>
      <c r="FM2" s="11">
        <v>2194.38</v>
      </c>
      <c r="FN2" s="11">
        <v>2198.4</v>
      </c>
      <c r="FO2" s="11">
        <v>2195.9899999999998</v>
      </c>
      <c r="FP2" s="11">
        <v>2207.17</v>
      </c>
      <c r="FQ2" s="11">
        <v>2199.83</v>
      </c>
      <c r="FR2" s="11">
        <v>2205.06</v>
      </c>
      <c r="FS2" s="11">
        <v>2220.23</v>
      </c>
      <c r="FT2" s="11">
        <v>2261.11</v>
      </c>
      <c r="FU2" s="11">
        <v>2276.71</v>
      </c>
    </row>
    <row r="3" spans="1:177" x14ac:dyDescent="0.25">
      <c r="A3" s="3" t="s">
        <v>158</v>
      </c>
      <c r="B3" s="4">
        <v>955.76</v>
      </c>
      <c r="C3" s="4">
        <v>977.58</v>
      </c>
      <c r="D3" s="5">
        <v>988.23</v>
      </c>
      <c r="E3" s="6">
        <v>992.72</v>
      </c>
      <c r="F3" s="4">
        <v>998.66</v>
      </c>
      <c r="G3" s="9">
        <v>1021.96</v>
      </c>
      <c r="H3" s="9">
        <v>1027.97</v>
      </c>
      <c r="I3" s="8">
        <v>1031.73</v>
      </c>
      <c r="J3" s="9">
        <v>1034.68</v>
      </c>
      <c r="K3" s="8">
        <v>1037.8</v>
      </c>
      <c r="L3" s="8">
        <v>1037.95</v>
      </c>
      <c r="M3" s="9">
        <v>1037.79</v>
      </c>
      <c r="N3" s="9">
        <v>1042.69</v>
      </c>
      <c r="O3" s="9">
        <v>1064.25</v>
      </c>
      <c r="P3" s="7">
        <v>1065</v>
      </c>
      <c r="Q3" s="8">
        <v>1070.81</v>
      </c>
      <c r="R3" s="9">
        <v>1102.69</v>
      </c>
      <c r="S3" s="9">
        <v>1128.2</v>
      </c>
      <c r="T3" s="9">
        <v>1161.07</v>
      </c>
      <c r="U3" s="8">
        <v>1161.3599999999999</v>
      </c>
      <c r="V3" s="9">
        <v>1145.6300000000001</v>
      </c>
      <c r="W3" s="8">
        <v>1143.69</v>
      </c>
      <c r="X3" s="8">
        <v>1140.58</v>
      </c>
      <c r="Y3" s="9">
        <v>1138.3399999999999</v>
      </c>
      <c r="Z3" s="9">
        <v>1140.58</v>
      </c>
      <c r="AA3" s="9">
        <v>1164.49</v>
      </c>
      <c r="AB3" s="7">
        <v>1160.27</v>
      </c>
      <c r="AC3" s="8">
        <v>1161.43</v>
      </c>
      <c r="AD3" s="9">
        <v>1162.03</v>
      </c>
      <c r="AE3" s="9">
        <v>1163.82</v>
      </c>
      <c r="AF3" s="9">
        <v>1193.51</v>
      </c>
      <c r="AG3" s="8">
        <v>1196.73</v>
      </c>
      <c r="AH3" s="9">
        <v>1201.45</v>
      </c>
      <c r="AI3" s="8">
        <v>1196.26</v>
      </c>
      <c r="AJ3" s="8">
        <v>1197.53</v>
      </c>
      <c r="AK3" s="9">
        <v>1197.03</v>
      </c>
      <c r="AL3" s="9">
        <v>1222.51</v>
      </c>
      <c r="AM3" s="9">
        <v>1225.72</v>
      </c>
      <c r="AN3" s="7">
        <v>1231.44</v>
      </c>
      <c r="AO3" s="8">
        <v>1231.75</v>
      </c>
      <c r="AP3" s="9">
        <v>1241.8800000000001</v>
      </c>
      <c r="AQ3" s="9">
        <v>1284.0899999999999</v>
      </c>
      <c r="AR3" s="9">
        <v>1294.47</v>
      </c>
      <c r="AS3" s="8">
        <v>1302.67</v>
      </c>
      <c r="AT3" s="9">
        <v>1298.1600000000001</v>
      </c>
      <c r="AU3" s="8">
        <v>1302.21</v>
      </c>
      <c r="AV3" s="8">
        <v>1310.33</v>
      </c>
      <c r="AW3" s="9">
        <v>1316.52</v>
      </c>
      <c r="AX3" s="9">
        <v>1337.18</v>
      </c>
      <c r="AY3" s="9">
        <v>1347.38</v>
      </c>
      <c r="AZ3" s="7">
        <v>1352.29</v>
      </c>
      <c r="BA3" s="9">
        <v>1358.06</v>
      </c>
      <c r="BB3" s="9">
        <v>1356.2</v>
      </c>
      <c r="BC3" s="9">
        <v>1404.42</v>
      </c>
      <c r="BD3" s="9">
        <v>1410.73</v>
      </c>
      <c r="BE3" s="8">
        <v>1412.85</v>
      </c>
      <c r="BF3" s="9">
        <v>1410.36</v>
      </c>
      <c r="BG3" s="8">
        <v>1411.35</v>
      </c>
      <c r="BH3" s="8">
        <v>1413.99</v>
      </c>
      <c r="BI3" s="9">
        <v>1415.97</v>
      </c>
      <c r="BJ3" s="9">
        <v>1433.88</v>
      </c>
      <c r="BK3" s="7">
        <v>1440.31</v>
      </c>
      <c r="BL3" s="7">
        <v>1445.5</v>
      </c>
      <c r="BM3" s="9">
        <v>1452.67</v>
      </c>
      <c r="BN3" s="9">
        <v>1461.48</v>
      </c>
      <c r="BO3" s="9">
        <v>1474.67</v>
      </c>
      <c r="BP3" s="9">
        <v>1535.38</v>
      </c>
      <c r="BQ3" s="8">
        <v>1538.5</v>
      </c>
      <c r="BR3" s="9">
        <v>1544.87</v>
      </c>
      <c r="BS3" s="8">
        <v>1557.07</v>
      </c>
      <c r="BT3" s="8">
        <v>1562.8</v>
      </c>
      <c r="BU3" s="9">
        <v>1570.29</v>
      </c>
      <c r="BV3" s="9">
        <v>1605.99</v>
      </c>
      <c r="BW3" s="7">
        <v>1615.15</v>
      </c>
      <c r="BX3" s="9">
        <v>1615.69</v>
      </c>
      <c r="BY3" s="7">
        <v>1625.58</v>
      </c>
      <c r="BZ3" s="9">
        <v>1621.73</v>
      </c>
      <c r="CA3" s="9">
        <v>1628.17</v>
      </c>
      <c r="CB3" s="9">
        <v>1626.93</v>
      </c>
      <c r="CC3" s="9">
        <v>1632.79</v>
      </c>
      <c r="CD3" s="9">
        <v>1641.46</v>
      </c>
      <c r="CE3" s="9">
        <v>1667.32</v>
      </c>
      <c r="CF3" s="9">
        <v>1672.39</v>
      </c>
      <c r="CG3" s="9">
        <v>1679.33</v>
      </c>
      <c r="CH3" s="9">
        <v>1688.74</v>
      </c>
      <c r="CI3" s="7">
        <v>1688.65</v>
      </c>
      <c r="CJ3" s="9">
        <v>1693.19</v>
      </c>
      <c r="CK3" s="7">
        <v>1691.38</v>
      </c>
      <c r="CL3" s="9">
        <v>1692.63</v>
      </c>
      <c r="CM3" s="9">
        <v>1730.1</v>
      </c>
      <c r="CN3" s="9">
        <v>1730.5</v>
      </c>
      <c r="CO3" s="9">
        <v>1736.06</v>
      </c>
      <c r="CP3" s="9">
        <v>1737.53</v>
      </c>
      <c r="CQ3" s="9">
        <v>1735.15</v>
      </c>
      <c r="CR3" s="9">
        <v>1748.88</v>
      </c>
      <c r="CS3" s="9">
        <v>1752.62</v>
      </c>
      <c r="CT3" s="9">
        <v>1749.07</v>
      </c>
      <c r="CU3" s="7">
        <v>1761.55</v>
      </c>
      <c r="CV3" s="9">
        <v>1759.42</v>
      </c>
      <c r="CW3" s="9">
        <v>1763.75</v>
      </c>
      <c r="CX3" s="9">
        <v>1756.43</v>
      </c>
      <c r="CY3" s="9">
        <v>1796.12</v>
      </c>
      <c r="CZ3" s="9">
        <v>1808.34</v>
      </c>
      <c r="DA3" s="9">
        <v>1813.73</v>
      </c>
      <c r="DB3" s="9">
        <v>1816.39</v>
      </c>
      <c r="DC3" s="9">
        <v>1814.27</v>
      </c>
      <c r="DD3" s="9">
        <v>1816</v>
      </c>
      <c r="DE3" s="9">
        <v>1824.57</v>
      </c>
      <c r="DF3" s="9">
        <v>1820.31</v>
      </c>
      <c r="DG3" s="7">
        <v>1820.41</v>
      </c>
      <c r="DH3" s="9">
        <v>1824.35</v>
      </c>
      <c r="DI3" s="7">
        <v>1824.26</v>
      </c>
      <c r="DJ3" s="9">
        <v>1826.32</v>
      </c>
      <c r="DK3" s="9">
        <v>1825</v>
      </c>
      <c r="DL3" s="9">
        <v>1822.11</v>
      </c>
      <c r="DM3" s="9">
        <v>1879.1</v>
      </c>
      <c r="DN3" s="9">
        <v>1882.8</v>
      </c>
      <c r="DO3" s="9">
        <v>1883.85</v>
      </c>
      <c r="DP3" s="9">
        <v>1884.36</v>
      </c>
      <c r="DQ3" s="9">
        <v>1885.95</v>
      </c>
      <c r="DR3" s="10">
        <v>1891.76</v>
      </c>
      <c r="DS3" s="10">
        <v>1899.62</v>
      </c>
      <c r="DT3" s="10">
        <v>1913.13</v>
      </c>
      <c r="DU3" s="10">
        <v>1914.76</v>
      </c>
      <c r="DV3" s="10">
        <v>1922.05</v>
      </c>
      <c r="DW3" s="10">
        <v>1925.32</v>
      </c>
      <c r="DX3" s="10">
        <v>1928.35</v>
      </c>
      <c r="DY3" s="10">
        <v>1950.64</v>
      </c>
      <c r="DZ3" s="10">
        <v>1991.02</v>
      </c>
      <c r="EA3" s="10">
        <v>2015.61</v>
      </c>
      <c r="EB3" s="10">
        <v>2043.7</v>
      </c>
      <c r="EC3" s="10">
        <v>2074.23</v>
      </c>
      <c r="ED3" s="10">
        <v>2132.12</v>
      </c>
      <c r="EE3" s="10">
        <v>2160.17</v>
      </c>
      <c r="EF3" s="10">
        <v>2205.0300000000002</v>
      </c>
      <c r="EG3" s="10">
        <v>2230.6999999999998</v>
      </c>
      <c r="EH3" s="10">
        <v>2294.1</v>
      </c>
      <c r="EI3" s="10">
        <v>2374.5500000000002</v>
      </c>
      <c r="EJ3" s="10">
        <v>2410.58</v>
      </c>
      <c r="EK3" s="10">
        <v>2422.41</v>
      </c>
      <c r="EL3" s="10">
        <v>2453.4899999999998</v>
      </c>
      <c r="EM3" s="10">
        <v>2465.89</v>
      </c>
      <c r="EN3" s="10">
        <v>2486.2600000000002</v>
      </c>
      <c r="EO3" s="10">
        <v>2492.15</v>
      </c>
      <c r="EP3" s="10">
        <v>2509.4299999999998</v>
      </c>
      <c r="EQ3" s="10">
        <v>2526.9299999999998</v>
      </c>
      <c r="ER3" s="10">
        <v>2541.4699999999998</v>
      </c>
      <c r="ES3" s="10">
        <v>2564.1999999999998</v>
      </c>
      <c r="ET3" s="10">
        <v>2588.2600000000002</v>
      </c>
      <c r="EU3" s="10">
        <v>2605.85</v>
      </c>
      <c r="EV3" s="10">
        <v>2703.2</v>
      </c>
      <c r="EW3" s="10">
        <v>2721.8</v>
      </c>
      <c r="EX3" s="11">
        <v>2714.3</v>
      </c>
      <c r="EY3" s="11">
        <v>2745.24</v>
      </c>
      <c r="EZ3" s="11">
        <v>2737.2</v>
      </c>
      <c r="FA3" s="11">
        <v>2735.17</v>
      </c>
      <c r="FB3" s="11">
        <v>2744.71</v>
      </c>
      <c r="FC3" s="11">
        <v>2754.9</v>
      </c>
      <c r="FD3" s="11">
        <v>2766.64</v>
      </c>
      <c r="FE3" s="11">
        <v>2776.73</v>
      </c>
      <c r="FF3" s="11">
        <v>2782.01</v>
      </c>
      <c r="FG3" s="11">
        <v>2787.16</v>
      </c>
      <c r="FH3" s="11">
        <v>2819.91</v>
      </c>
      <c r="FI3" s="11">
        <v>2829.41</v>
      </c>
      <c r="FJ3" s="11">
        <v>2842.41</v>
      </c>
      <c r="FK3" s="11">
        <v>2836.01</v>
      </c>
      <c r="FL3" s="11">
        <v>2834.3</v>
      </c>
      <c r="FM3" s="11">
        <v>2837.2</v>
      </c>
      <c r="FN3" s="11">
        <v>2839.06</v>
      </c>
      <c r="FO3" s="11">
        <v>2835.82</v>
      </c>
      <c r="FP3" s="11">
        <v>2849.87</v>
      </c>
      <c r="FQ3" s="11">
        <v>2840.45</v>
      </c>
      <c r="FR3" s="11">
        <v>2857.44</v>
      </c>
      <c r="FS3" s="11">
        <v>2885.48</v>
      </c>
      <c r="FT3" s="11">
        <v>2947.18</v>
      </c>
      <c r="FU3" s="11">
        <v>2967.19</v>
      </c>
    </row>
    <row r="4" spans="1:177" x14ac:dyDescent="0.25">
      <c r="A4" s="3" t="s">
        <v>159</v>
      </c>
      <c r="B4" s="9">
        <v>1216.29</v>
      </c>
      <c r="C4" s="9">
        <v>1242.8800000000001</v>
      </c>
      <c r="D4" s="7">
        <v>1256.95</v>
      </c>
      <c r="E4" s="8">
        <v>1266.05</v>
      </c>
      <c r="F4" s="9">
        <v>1274.22</v>
      </c>
      <c r="G4" s="9">
        <v>1302.25</v>
      </c>
      <c r="H4" s="9">
        <v>1309.54</v>
      </c>
      <c r="I4" s="8">
        <v>1316.9</v>
      </c>
      <c r="J4" s="9">
        <v>1323.21</v>
      </c>
      <c r="K4" s="8">
        <v>1326.16</v>
      </c>
      <c r="L4" s="8">
        <v>1326.12</v>
      </c>
      <c r="M4" s="9">
        <v>1326.54</v>
      </c>
      <c r="N4" s="9">
        <v>1332.03</v>
      </c>
      <c r="O4" s="9">
        <v>1356.21</v>
      </c>
      <c r="P4" s="7">
        <v>1358.69</v>
      </c>
      <c r="Q4" s="8">
        <v>1364.33</v>
      </c>
      <c r="R4" s="9">
        <v>1400.99</v>
      </c>
      <c r="S4" s="9">
        <v>1428.47</v>
      </c>
      <c r="T4" s="9">
        <v>1464.01</v>
      </c>
      <c r="U4" s="8">
        <v>1463.4</v>
      </c>
      <c r="V4" s="9">
        <v>1443.8</v>
      </c>
      <c r="W4" s="8">
        <v>1441.62</v>
      </c>
      <c r="X4" s="8">
        <v>1435.74</v>
      </c>
      <c r="Y4" s="9">
        <v>1431.63</v>
      </c>
      <c r="Z4" s="9">
        <v>1433.1</v>
      </c>
      <c r="AA4" s="9">
        <v>1459.78</v>
      </c>
      <c r="AB4" s="7">
        <v>1454.08</v>
      </c>
      <c r="AC4" s="8">
        <v>1455.42</v>
      </c>
      <c r="AD4" s="9">
        <v>1455.29</v>
      </c>
      <c r="AE4" s="9">
        <v>1456.99</v>
      </c>
      <c r="AF4" s="9">
        <v>1492.47</v>
      </c>
      <c r="AG4" s="8">
        <v>1498.36</v>
      </c>
      <c r="AH4" s="9">
        <v>1505.85</v>
      </c>
      <c r="AI4" s="8">
        <v>1501.83</v>
      </c>
      <c r="AJ4" s="8">
        <v>1504.45</v>
      </c>
      <c r="AK4" s="9">
        <v>1502.64</v>
      </c>
      <c r="AL4" s="9">
        <v>1533.79</v>
      </c>
      <c r="AM4" s="9">
        <v>1535.71</v>
      </c>
      <c r="AN4" s="7">
        <v>1543.81</v>
      </c>
      <c r="AO4" s="8">
        <v>1546.77</v>
      </c>
      <c r="AP4" s="9">
        <v>1559.96</v>
      </c>
      <c r="AQ4" s="9">
        <v>1606.94</v>
      </c>
      <c r="AR4" s="9">
        <v>1619.05</v>
      </c>
      <c r="AS4" s="8">
        <v>1626.61</v>
      </c>
      <c r="AT4" s="9">
        <v>1625.82</v>
      </c>
      <c r="AU4" s="8">
        <v>1631.93</v>
      </c>
      <c r="AV4" s="8">
        <v>1638.87</v>
      </c>
      <c r="AW4" s="9">
        <v>1645.63</v>
      </c>
      <c r="AX4" s="9">
        <v>1672.9</v>
      </c>
      <c r="AY4" s="9">
        <v>1688.25</v>
      </c>
      <c r="AZ4" s="7">
        <v>1695.94</v>
      </c>
      <c r="BA4" s="9">
        <v>1702.3</v>
      </c>
      <c r="BB4" s="9">
        <v>1700.61</v>
      </c>
      <c r="BC4" s="9">
        <v>1752.47</v>
      </c>
      <c r="BD4" s="9">
        <v>1759.35</v>
      </c>
      <c r="BE4" s="8">
        <v>1761.96</v>
      </c>
      <c r="BF4" s="9">
        <v>1758.88</v>
      </c>
      <c r="BG4" s="8">
        <v>1760.37</v>
      </c>
      <c r="BH4" s="8">
        <v>1765.47</v>
      </c>
      <c r="BI4" s="9">
        <v>1769.47</v>
      </c>
      <c r="BJ4" s="9">
        <v>1791.7</v>
      </c>
      <c r="BK4" s="7">
        <v>1798.15</v>
      </c>
      <c r="BL4" s="7">
        <v>1805.96</v>
      </c>
      <c r="BM4" s="9">
        <v>1817.71</v>
      </c>
      <c r="BN4" s="9">
        <v>1832.06</v>
      </c>
      <c r="BO4" s="9">
        <v>1849.38</v>
      </c>
      <c r="BP4" s="9">
        <v>1913.76</v>
      </c>
      <c r="BQ4" s="8">
        <v>1919.76</v>
      </c>
      <c r="BR4" s="9">
        <v>1927.81</v>
      </c>
      <c r="BS4" s="8">
        <v>1942.77</v>
      </c>
      <c r="BT4" s="8">
        <v>1948.64</v>
      </c>
      <c r="BU4" s="9">
        <v>1961.9</v>
      </c>
      <c r="BV4" s="9">
        <v>2002.45</v>
      </c>
      <c r="BW4" s="7">
        <v>2016.25</v>
      </c>
      <c r="BX4" s="9">
        <v>2020.72</v>
      </c>
      <c r="BY4" s="7">
        <v>2033.11</v>
      </c>
      <c r="BZ4" s="9">
        <v>2030.26</v>
      </c>
      <c r="CA4" s="9">
        <v>2038.92</v>
      </c>
      <c r="CB4" s="9">
        <v>2038.06</v>
      </c>
      <c r="CC4" s="9">
        <v>2044.17</v>
      </c>
      <c r="CD4" s="9">
        <v>2056.14</v>
      </c>
      <c r="CE4" s="9">
        <v>2083.09</v>
      </c>
      <c r="CF4" s="9">
        <v>2086</v>
      </c>
      <c r="CG4" s="9">
        <v>2096.91</v>
      </c>
      <c r="CH4" s="9">
        <v>2106.98</v>
      </c>
      <c r="CI4" s="7">
        <v>2109.25</v>
      </c>
      <c r="CJ4" s="9">
        <v>2112.04</v>
      </c>
      <c r="CK4" s="7">
        <v>2111.62</v>
      </c>
      <c r="CL4" s="9">
        <v>2113.17</v>
      </c>
      <c r="CM4" s="9">
        <v>2157.59</v>
      </c>
      <c r="CN4" s="9">
        <v>2161.35</v>
      </c>
      <c r="CO4" s="9">
        <v>2166.87</v>
      </c>
      <c r="CP4" s="9">
        <v>2167.6999999999998</v>
      </c>
      <c r="CQ4" s="9">
        <v>2165.59</v>
      </c>
      <c r="CR4" s="9">
        <v>2183.64</v>
      </c>
      <c r="CS4" s="9">
        <v>2188.39</v>
      </c>
      <c r="CT4" s="9">
        <v>2184.36</v>
      </c>
      <c r="CU4" s="7">
        <v>2198.92</v>
      </c>
      <c r="CV4" s="9">
        <v>2199.37</v>
      </c>
      <c r="CW4" s="7">
        <v>2206.79</v>
      </c>
      <c r="CX4" s="9">
        <v>2198.7600000000002</v>
      </c>
      <c r="CY4" s="9">
        <v>2247.89</v>
      </c>
      <c r="CZ4" s="9">
        <v>2260.06</v>
      </c>
      <c r="DA4" s="9">
        <v>2269.12</v>
      </c>
      <c r="DB4" s="9">
        <v>2275.81</v>
      </c>
      <c r="DC4" s="9">
        <v>2276.12</v>
      </c>
      <c r="DD4" s="9">
        <v>2279.84</v>
      </c>
      <c r="DE4" s="9">
        <v>2289.91</v>
      </c>
      <c r="DF4" s="9">
        <v>2285.4299999999998</v>
      </c>
      <c r="DG4" s="7">
        <v>2285.86</v>
      </c>
      <c r="DH4" s="9">
        <v>2290.65</v>
      </c>
      <c r="DI4" s="7">
        <v>2293.12</v>
      </c>
      <c r="DJ4" s="9">
        <v>2298.09</v>
      </c>
      <c r="DK4" s="9">
        <v>2297.34</v>
      </c>
      <c r="DL4" s="9">
        <v>2294.85</v>
      </c>
      <c r="DM4" s="9">
        <v>2359.2399999999998</v>
      </c>
      <c r="DN4" s="9">
        <v>2367.2399999999998</v>
      </c>
      <c r="DO4" s="9">
        <v>2371.1799999999998</v>
      </c>
      <c r="DP4" s="9">
        <v>2373.2800000000002</v>
      </c>
      <c r="DQ4" s="9">
        <v>2377.5500000000002</v>
      </c>
      <c r="DR4" s="10">
        <v>2388.81</v>
      </c>
      <c r="DS4" s="10">
        <v>2403.19</v>
      </c>
      <c r="DT4" s="10">
        <v>2423.37</v>
      </c>
      <c r="DU4" s="10">
        <v>2428.08</v>
      </c>
      <c r="DV4" s="10">
        <v>2441.3200000000002</v>
      </c>
      <c r="DW4" s="10">
        <v>2447.25</v>
      </c>
      <c r="DX4" s="10">
        <v>2450.7199999999998</v>
      </c>
      <c r="DY4" s="10">
        <v>2480.44</v>
      </c>
      <c r="DZ4" s="10">
        <v>2544.0300000000002</v>
      </c>
      <c r="EA4" s="10">
        <v>2574.16</v>
      </c>
      <c r="EB4" s="10">
        <v>2615.1999999999998</v>
      </c>
      <c r="EC4" s="10">
        <v>2658.64</v>
      </c>
      <c r="ED4" s="10">
        <v>2739.47</v>
      </c>
      <c r="EE4" s="10">
        <v>2790.34</v>
      </c>
      <c r="EF4" s="10">
        <v>2866.04</v>
      </c>
      <c r="EG4" s="10">
        <v>2908.53</v>
      </c>
      <c r="EH4" s="10">
        <v>3051.8</v>
      </c>
      <c r="EI4" s="10">
        <v>3160.2</v>
      </c>
      <c r="EJ4" s="10">
        <v>3216.7</v>
      </c>
      <c r="EK4" s="10">
        <v>3238.09</v>
      </c>
      <c r="EL4" s="10">
        <v>3275.25</v>
      </c>
      <c r="EM4" s="10">
        <v>3285.65</v>
      </c>
      <c r="EN4" s="10">
        <v>3319.3</v>
      </c>
      <c r="EO4" s="10">
        <v>3330.08</v>
      </c>
      <c r="EP4" s="10">
        <v>3346.61</v>
      </c>
      <c r="EQ4" s="10">
        <v>3375.03</v>
      </c>
      <c r="ER4" s="10">
        <v>3407.34</v>
      </c>
      <c r="ES4" s="10">
        <v>3448.18</v>
      </c>
      <c r="ET4" s="10">
        <v>3493.02</v>
      </c>
      <c r="EU4" s="10">
        <v>3518.79</v>
      </c>
      <c r="EV4" s="10">
        <v>3639.97</v>
      </c>
      <c r="EW4" s="10">
        <v>3673.17</v>
      </c>
      <c r="EX4" s="11">
        <v>3652.91</v>
      </c>
      <c r="EY4" s="11">
        <v>3688.7</v>
      </c>
      <c r="EZ4" s="11">
        <v>3667.25</v>
      </c>
      <c r="FA4" s="11">
        <v>3665.03</v>
      </c>
      <c r="FB4" s="11">
        <v>3677.53</v>
      </c>
      <c r="FC4" s="11">
        <v>3693.94</v>
      </c>
      <c r="FD4" s="11">
        <v>3713.51</v>
      </c>
      <c r="FE4" s="11">
        <v>3736.61</v>
      </c>
      <c r="FF4" s="11">
        <v>3740.77</v>
      </c>
      <c r="FG4" s="11">
        <v>3744.15</v>
      </c>
      <c r="FH4" s="11">
        <v>3781.69</v>
      </c>
      <c r="FI4" s="11">
        <v>3792.12</v>
      </c>
      <c r="FJ4" s="11">
        <v>3802.96</v>
      </c>
      <c r="FK4" s="11">
        <v>3799.04</v>
      </c>
      <c r="FL4" s="11">
        <v>3797.47</v>
      </c>
      <c r="FM4" s="11">
        <v>3798.37</v>
      </c>
      <c r="FN4" s="11">
        <v>3802.39</v>
      </c>
      <c r="FO4" s="11">
        <v>3797.79</v>
      </c>
      <c r="FP4" s="11">
        <v>3818.51</v>
      </c>
      <c r="FQ4" s="11">
        <v>3807.74</v>
      </c>
      <c r="FR4" s="11">
        <v>3836.07</v>
      </c>
      <c r="FS4" s="11">
        <v>3887.69</v>
      </c>
      <c r="FT4" s="11">
        <v>3967.41</v>
      </c>
      <c r="FU4" s="11">
        <v>3981.97</v>
      </c>
    </row>
    <row r="5" spans="1:177" x14ac:dyDescent="0.25">
      <c r="A5" s="3" t="s">
        <v>160</v>
      </c>
      <c r="B5" s="4">
        <v>741.41</v>
      </c>
      <c r="C5" s="4">
        <v>754.38</v>
      </c>
      <c r="D5" s="5">
        <v>762.09</v>
      </c>
      <c r="E5" s="6">
        <v>764.93</v>
      </c>
      <c r="F5" s="4">
        <v>767.87</v>
      </c>
      <c r="G5" s="4">
        <v>785.13</v>
      </c>
      <c r="H5" s="4">
        <v>790.54</v>
      </c>
      <c r="I5" s="6">
        <v>793.42</v>
      </c>
      <c r="J5" s="4">
        <v>794.07</v>
      </c>
      <c r="K5" s="6">
        <v>792.49</v>
      </c>
      <c r="L5" s="6">
        <v>792.76</v>
      </c>
      <c r="M5" s="4">
        <v>792.64</v>
      </c>
      <c r="N5" s="4">
        <v>797.31</v>
      </c>
      <c r="O5" s="4">
        <v>811.69</v>
      </c>
      <c r="P5" s="5">
        <v>811.67</v>
      </c>
      <c r="Q5" s="6">
        <v>815.96</v>
      </c>
      <c r="R5" s="4">
        <v>834.83</v>
      </c>
      <c r="S5" s="4">
        <v>850.62</v>
      </c>
      <c r="T5" s="4">
        <v>865.29</v>
      </c>
      <c r="U5" s="6">
        <v>864.32</v>
      </c>
      <c r="V5" s="4">
        <v>856.37</v>
      </c>
      <c r="W5" s="6">
        <v>855.72</v>
      </c>
      <c r="X5" s="6">
        <v>854.09</v>
      </c>
      <c r="Y5" s="4">
        <v>853.46</v>
      </c>
      <c r="Z5" s="4">
        <v>855.63</v>
      </c>
      <c r="AA5" s="4">
        <v>871.61</v>
      </c>
      <c r="AB5" s="5">
        <v>870.38</v>
      </c>
      <c r="AC5" s="6">
        <v>870.44</v>
      </c>
      <c r="AD5" s="4">
        <v>872.61</v>
      </c>
      <c r="AE5" s="4">
        <v>874.46</v>
      </c>
      <c r="AF5" s="4">
        <v>892.81</v>
      </c>
      <c r="AG5" s="6">
        <v>894.83</v>
      </c>
      <c r="AH5" s="4">
        <v>897.24</v>
      </c>
      <c r="AI5" s="6">
        <v>893.59</v>
      </c>
      <c r="AJ5" s="6">
        <v>894.46</v>
      </c>
      <c r="AK5" s="4">
        <v>894.94</v>
      </c>
      <c r="AL5" s="4">
        <v>910.31</v>
      </c>
      <c r="AM5" s="4">
        <v>912.63</v>
      </c>
      <c r="AN5" s="5">
        <v>919.58</v>
      </c>
      <c r="AO5" s="6">
        <v>920.43</v>
      </c>
      <c r="AP5" s="4">
        <v>929.6</v>
      </c>
      <c r="AQ5" s="4">
        <v>957.38</v>
      </c>
      <c r="AR5" s="4">
        <v>963.93</v>
      </c>
      <c r="AS5" s="6">
        <v>968.84</v>
      </c>
      <c r="AT5" s="4">
        <v>969.01</v>
      </c>
      <c r="AU5" s="6">
        <v>973.74</v>
      </c>
      <c r="AV5" s="6">
        <v>980.52</v>
      </c>
      <c r="AW5" s="4">
        <v>985.07</v>
      </c>
      <c r="AX5" s="4">
        <v>999.34</v>
      </c>
      <c r="AY5" s="9">
        <v>1006.1</v>
      </c>
      <c r="AZ5" s="7">
        <v>1009.06</v>
      </c>
      <c r="BA5" s="9">
        <v>1014.32</v>
      </c>
      <c r="BB5" s="9">
        <v>1013.21</v>
      </c>
      <c r="BC5" s="9">
        <v>1040.4000000000001</v>
      </c>
      <c r="BD5" s="9">
        <v>1043.1099999999999</v>
      </c>
      <c r="BE5" s="8">
        <v>1043.99</v>
      </c>
      <c r="BF5" s="9">
        <v>1041.43</v>
      </c>
      <c r="BG5" s="8">
        <v>1041.52</v>
      </c>
      <c r="BH5" s="8">
        <v>1044.92</v>
      </c>
      <c r="BI5" s="9">
        <v>1048.43</v>
      </c>
      <c r="BJ5" s="9">
        <v>1059.1500000000001</v>
      </c>
      <c r="BK5" s="7">
        <v>1060.78</v>
      </c>
      <c r="BL5" s="7">
        <v>1064.03</v>
      </c>
      <c r="BM5" s="9">
        <v>1069.48</v>
      </c>
      <c r="BN5" s="9">
        <v>1076.71</v>
      </c>
      <c r="BO5" s="9">
        <v>1087.3599999999999</v>
      </c>
      <c r="BP5" s="9">
        <v>1122.8</v>
      </c>
      <c r="BQ5" s="8">
        <v>1123.73</v>
      </c>
      <c r="BR5" s="9">
        <v>1127.45</v>
      </c>
      <c r="BS5" s="8">
        <v>1133.04</v>
      </c>
      <c r="BT5" s="8">
        <v>1136.73</v>
      </c>
      <c r="BU5" s="9">
        <v>1141.8699999999999</v>
      </c>
      <c r="BV5" s="9">
        <v>1163.33</v>
      </c>
      <c r="BW5" s="7">
        <v>1169.04</v>
      </c>
      <c r="BX5" s="9">
        <v>1168.3599999999999</v>
      </c>
      <c r="BY5" s="7">
        <v>1173.93</v>
      </c>
      <c r="BZ5" s="9">
        <v>1171.75</v>
      </c>
      <c r="CA5" s="9">
        <v>1173.77</v>
      </c>
      <c r="CB5" s="9">
        <v>1173.92</v>
      </c>
      <c r="CC5" s="9">
        <v>1179.67</v>
      </c>
      <c r="CD5" s="9">
        <v>1186.97</v>
      </c>
      <c r="CE5" s="9">
        <v>1201.69</v>
      </c>
      <c r="CF5" s="9">
        <v>1203.33</v>
      </c>
      <c r="CG5" s="9">
        <v>1207.05</v>
      </c>
      <c r="CH5" s="9">
        <v>1212.6400000000001</v>
      </c>
      <c r="CI5" s="7">
        <v>1215.03</v>
      </c>
      <c r="CJ5" s="9">
        <v>1220.97</v>
      </c>
      <c r="CK5" s="7">
        <v>1221.3699999999999</v>
      </c>
      <c r="CL5" s="9">
        <v>1223.32</v>
      </c>
      <c r="CM5" s="9">
        <v>1241.06</v>
      </c>
      <c r="CN5" s="9">
        <v>1241.3</v>
      </c>
      <c r="CO5" s="9">
        <v>1245.9000000000001</v>
      </c>
      <c r="CP5" s="9">
        <v>1248.31</v>
      </c>
      <c r="CQ5" s="9">
        <v>1248.1300000000001</v>
      </c>
      <c r="CR5" s="9">
        <v>1260.29</v>
      </c>
      <c r="CS5" s="9">
        <v>1263.1600000000001</v>
      </c>
      <c r="CT5" s="9">
        <v>1261.6400000000001</v>
      </c>
      <c r="CU5" s="7">
        <v>1266.19</v>
      </c>
      <c r="CV5" s="9">
        <v>1271.3599999999999</v>
      </c>
      <c r="CW5" s="7">
        <v>1276.6600000000001</v>
      </c>
      <c r="CX5" s="9">
        <v>1273.9100000000001</v>
      </c>
      <c r="CY5" s="9">
        <v>1296.49</v>
      </c>
      <c r="CZ5" s="9">
        <v>1307.1400000000001</v>
      </c>
      <c r="DA5" s="9">
        <v>1313.98</v>
      </c>
      <c r="DB5" s="9">
        <v>1315.93</v>
      </c>
      <c r="DC5" s="9">
        <v>1314.86</v>
      </c>
      <c r="DD5" s="9">
        <v>1316.44</v>
      </c>
      <c r="DE5" s="9">
        <v>1322.64</v>
      </c>
      <c r="DF5" s="9">
        <v>1319.87</v>
      </c>
      <c r="DG5" s="7">
        <v>1321.5</v>
      </c>
      <c r="DH5" s="9">
        <v>1329.43</v>
      </c>
      <c r="DI5" s="7">
        <v>1327.35</v>
      </c>
      <c r="DJ5" s="9">
        <v>1328.45</v>
      </c>
      <c r="DK5" s="9">
        <v>1328.82</v>
      </c>
      <c r="DL5" s="9">
        <v>1328.8</v>
      </c>
      <c r="DM5" s="9">
        <v>1362.57</v>
      </c>
      <c r="DN5" s="9">
        <v>1366.32</v>
      </c>
      <c r="DO5" s="9">
        <v>1369.39</v>
      </c>
      <c r="DP5" s="9">
        <v>1368.68</v>
      </c>
      <c r="DQ5" s="9">
        <v>1367.3</v>
      </c>
      <c r="DR5" s="10">
        <v>1368.85</v>
      </c>
      <c r="DS5" s="10">
        <v>1376.13</v>
      </c>
      <c r="DT5" s="10">
        <v>1389.05</v>
      </c>
      <c r="DU5" s="10">
        <v>1391.8</v>
      </c>
      <c r="DV5" s="10">
        <v>1392.46</v>
      </c>
      <c r="DW5" s="10">
        <v>1395.52</v>
      </c>
      <c r="DX5" s="10">
        <v>1398.03</v>
      </c>
      <c r="DY5" s="10">
        <v>1416.12</v>
      </c>
      <c r="DZ5" s="10">
        <v>1463.71</v>
      </c>
      <c r="EA5" s="10">
        <v>1499.07</v>
      </c>
      <c r="EB5" s="10">
        <v>1518.25</v>
      </c>
      <c r="EC5" s="10">
        <v>1541.98</v>
      </c>
      <c r="ED5" s="10">
        <v>1595.08</v>
      </c>
      <c r="EE5" s="10">
        <v>1617.95</v>
      </c>
      <c r="EF5" s="10">
        <v>1662.93</v>
      </c>
      <c r="EG5" s="10">
        <v>1692.48</v>
      </c>
      <c r="EH5" s="10">
        <v>1731.86</v>
      </c>
      <c r="EI5" s="10">
        <v>1797.77</v>
      </c>
      <c r="EJ5" s="10">
        <v>1821.1</v>
      </c>
      <c r="EK5" s="10">
        <v>1824.42</v>
      </c>
      <c r="EL5" s="10">
        <v>1838.12</v>
      </c>
      <c r="EM5" s="10">
        <v>1842.15</v>
      </c>
      <c r="EN5" s="10">
        <v>1857.92</v>
      </c>
      <c r="EO5" s="10">
        <v>1859.16</v>
      </c>
      <c r="EP5" s="10">
        <v>1867.32</v>
      </c>
      <c r="EQ5" s="10">
        <v>1878.15</v>
      </c>
      <c r="ER5" s="10">
        <v>1890.71</v>
      </c>
      <c r="ES5" s="10">
        <v>1907.96</v>
      </c>
      <c r="ET5" s="10">
        <v>1920.21</v>
      </c>
      <c r="EU5" s="10">
        <v>1939.03</v>
      </c>
      <c r="EV5" s="10">
        <v>1993.18</v>
      </c>
      <c r="EW5" s="10">
        <v>2003.78</v>
      </c>
      <c r="EX5" s="11">
        <v>2011.29</v>
      </c>
      <c r="EY5" s="11">
        <v>2031.57</v>
      </c>
      <c r="EZ5" s="11">
        <v>2022.9</v>
      </c>
      <c r="FA5" s="11">
        <v>2023.2</v>
      </c>
      <c r="FB5" s="11">
        <v>2027.73</v>
      </c>
      <c r="FC5" s="11">
        <v>2027.53</v>
      </c>
      <c r="FD5" s="11">
        <v>2034.34</v>
      </c>
      <c r="FE5" s="11">
        <v>2045.12</v>
      </c>
      <c r="FF5" s="11">
        <v>2054.02</v>
      </c>
      <c r="FG5" s="11">
        <v>2062.13</v>
      </c>
      <c r="FH5" s="11">
        <v>2079.77</v>
      </c>
      <c r="FI5" s="11">
        <v>2087.66</v>
      </c>
      <c r="FJ5" s="11">
        <v>2087.16</v>
      </c>
      <c r="FK5" s="11">
        <v>2081.88</v>
      </c>
      <c r="FL5" s="11">
        <v>2077.2199999999998</v>
      </c>
      <c r="FM5" s="11">
        <v>2076.44</v>
      </c>
      <c r="FN5" s="11">
        <v>2074.34</v>
      </c>
      <c r="FO5" s="11">
        <v>2070.08</v>
      </c>
      <c r="FP5" s="11">
        <v>2078.0100000000002</v>
      </c>
      <c r="FQ5" s="11">
        <v>2070.5</v>
      </c>
      <c r="FR5" s="11">
        <v>2077.9299999999998</v>
      </c>
      <c r="FS5" s="11">
        <v>2093.67</v>
      </c>
      <c r="FT5" s="11">
        <v>2133.86</v>
      </c>
      <c r="FU5" s="11">
        <v>2151.8200000000002</v>
      </c>
    </row>
    <row r="6" spans="1:177" x14ac:dyDescent="0.25">
      <c r="A6" s="3" t="s">
        <v>161</v>
      </c>
      <c r="B6" s="4">
        <v>925.06</v>
      </c>
      <c r="C6" s="4">
        <v>944.38</v>
      </c>
      <c r="D6" s="5">
        <v>955.39</v>
      </c>
      <c r="E6" s="6">
        <v>959</v>
      </c>
      <c r="F6" s="4">
        <v>962.85</v>
      </c>
      <c r="G6" s="4">
        <v>985.95</v>
      </c>
      <c r="H6" s="4">
        <v>990.67</v>
      </c>
      <c r="I6" s="6">
        <v>994.02</v>
      </c>
      <c r="J6" s="4">
        <v>994.13</v>
      </c>
      <c r="K6" s="6">
        <v>996.63</v>
      </c>
      <c r="L6" s="6">
        <v>996.52</v>
      </c>
      <c r="M6" s="4">
        <v>995.26</v>
      </c>
      <c r="N6" s="9">
        <v>1000.38</v>
      </c>
      <c r="O6" s="9">
        <v>1020.56</v>
      </c>
      <c r="P6" s="7">
        <v>1020.33</v>
      </c>
      <c r="Q6" s="8">
        <v>1027.69</v>
      </c>
      <c r="R6" s="9">
        <v>1057.6099999999999</v>
      </c>
      <c r="S6" s="9">
        <v>1080.8699999999999</v>
      </c>
      <c r="T6" s="9">
        <v>1110.4000000000001</v>
      </c>
      <c r="U6" s="8">
        <v>1109.52</v>
      </c>
      <c r="V6" s="9">
        <v>1096.6600000000001</v>
      </c>
      <c r="W6" s="8">
        <v>1095.83</v>
      </c>
      <c r="X6" s="8">
        <v>1092.77</v>
      </c>
      <c r="Y6" s="9">
        <v>1091.57</v>
      </c>
      <c r="Z6" s="9">
        <v>1094.3</v>
      </c>
      <c r="AA6" s="9">
        <v>1118.27</v>
      </c>
      <c r="AB6" s="7">
        <v>1114.68</v>
      </c>
      <c r="AC6" s="8">
        <v>1114.69</v>
      </c>
      <c r="AD6" s="9">
        <v>1115.5999999999999</v>
      </c>
      <c r="AE6" s="9">
        <v>1118.4100000000001</v>
      </c>
      <c r="AF6" s="9">
        <v>1145.8</v>
      </c>
      <c r="AG6" s="8">
        <v>1148.76</v>
      </c>
      <c r="AH6" s="9">
        <v>1152.74</v>
      </c>
      <c r="AI6" s="8">
        <v>1148.46</v>
      </c>
      <c r="AJ6" s="8">
        <v>1149.6099999999999</v>
      </c>
      <c r="AK6" s="9">
        <v>1148.0999999999999</v>
      </c>
      <c r="AL6" s="9">
        <v>1170.6300000000001</v>
      </c>
      <c r="AM6" s="9">
        <v>1175.8399999999999</v>
      </c>
      <c r="AN6" s="7">
        <v>1183.1600000000001</v>
      </c>
      <c r="AO6" s="8">
        <v>1184.03</v>
      </c>
      <c r="AP6" s="9">
        <v>1194.8</v>
      </c>
      <c r="AQ6" s="9">
        <v>1233.6099999999999</v>
      </c>
      <c r="AR6" s="9">
        <v>1243.18</v>
      </c>
      <c r="AS6" s="8">
        <v>1252.8399999999999</v>
      </c>
      <c r="AT6" s="9">
        <v>1249.07</v>
      </c>
      <c r="AU6" s="8">
        <v>1254.19</v>
      </c>
      <c r="AV6" s="8">
        <v>1263.67</v>
      </c>
      <c r="AW6" s="9">
        <v>1270.1199999999999</v>
      </c>
      <c r="AX6" s="9">
        <v>1289.06</v>
      </c>
      <c r="AY6" s="9">
        <v>1297.4000000000001</v>
      </c>
      <c r="AZ6" s="7">
        <v>1303.54</v>
      </c>
      <c r="BA6" s="9">
        <v>1309.6099999999999</v>
      </c>
      <c r="BB6" s="9">
        <v>1307.45</v>
      </c>
      <c r="BC6" s="9">
        <v>1350.5</v>
      </c>
      <c r="BD6" s="9">
        <v>1356.27</v>
      </c>
      <c r="BE6" s="8">
        <v>1358.93</v>
      </c>
      <c r="BF6" s="9">
        <v>1356.47</v>
      </c>
      <c r="BG6" s="8">
        <v>1356.73</v>
      </c>
      <c r="BH6" s="8">
        <v>1360.11</v>
      </c>
      <c r="BI6" s="9">
        <v>1361.82</v>
      </c>
      <c r="BJ6" s="9">
        <v>1378.83</v>
      </c>
      <c r="BK6" s="7">
        <v>1383.43</v>
      </c>
      <c r="BL6" s="7">
        <v>1389.17</v>
      </c>
      <c r="BM6" s="9">
        <v>1397.26</v>
      </c>
      <c r="BN6" s="9">
        <v>1405.38</v>
      </c>
      <c r="BO6" s="9">
        <v>1417.3</v>
      </c>
      <c r="BP6" s="9">
        <v>1468.68</v>
      </c>
      <c r="BQ6" s="8">
        <v>1469.61</v>
      </c>
      <c r="BR6" s="9">
        <v>1475.3</v>
      </c>
      <c r="BS6" s="8">
        <v>1487.59</v>
      </c>
      <c r="BT6" s="8">
        <v>1494.54</v>
      </c>
      <c r="BU6" s="9">
        <v>1501.47</v>
      </c>
      <c r="BV6" s="9">
        <v>1534.53</v>
      </c>
      <c r="BW6" s="7">
        <v>1542.32</v>
      </c>
      <c r="BX6" s="9">
        <v>1543.68</v>
      </c>
      <c r="BY6" s="7">
        <v>1553.04</v>
      </c>
      <c r="BZ6" s="9">
        <v>1549.03</v>
      </c>
      <c r="CA6" s="9">
        <v>1554.19</v>
      </c>
      <c r="CB6" s="9">
        <v>1553.11</v>
      </c>
      <c r="CC6" s="9">
        <v>1559.03</v>
      </c>
      <c r="CD6" s="9">
        <v>1566.83</v>
      </c>
      <c r="CE6" s="9">
        <v>1588.5</v>
      </c>
      <c r="CF6" s="9">
        <v>1591.15</v>
      </c>
      <c r="CG6" s="9">
        <v>1598.9</v>
      </c>
      <c r="CH6" s="9">
        <v>1610.94</v>
      </c>
      <c r="CI6" s="7">
        <v>1611.07</v>
      </c>
      <c r="CJ6" s="9">
        <v>1617.16</v>
      </c>
      <c r="CK6" s="7">
        <v>1615.95</v>
      </c>
      <c r="CL6" s="9">
        <v>1617.54</v>
      </c>
      <c r="CM6" s="9">
        <v>1649.35</v>
      </c>
      <c r="CN6" s="9">
        <v>1648.54</v>
      </c>
      <c r="CO6" s="9">
        <v>1655.52</v>
      </c>
      <c r="CP6" s="9">
        <v>1657.28</v>
      </c>
      <c r="CQ6" s="9">
        <v>1653.97</v>
      </c>
      <c r="CR6" s="9">
        <v>1671.16</v>
      </c>
      <c r="CS6" s="9">
        <v>1676.05</v>
      </c>
      <c r="CT6" s="9">
        <v>1673.42</v>
      </c>
      <c r="CU6" s="7">
        <v>1686.45</v>
      </c>
      <c r="CV6" s="9">
        <v>1684.41</v>
      </c>
      <c r="CW6" s="7">
        <v>1689.32</v>
      </c>
      <c r="CX6" s="9">
        <v>1681.7</v>
      </c>
      <c r="CY6" s="9">
        <v>1720.18</v>
      </c>
      <c r="CZ6" s="9">
        <v>1732.72</v>
      </c>
      <c r="DA6" s="9">
        <v>1740.59</v>
      </c>
      <c r="DB6" s="9">
        <v>1744.54</v>
      </c>
      <c r="DC6" s="9">
        <v>1743</v>
      </c>
      <c r="DD6" s="9">
        <v>1746.22</v>
      </c>
      <c r="DE6" s="9">
        <v>1754.1</v>
      </c>
      <c r="DF6" s="9">
        <v>1749.31</v>
      </c>
      <c r="DG6" s="7">
        <v>1750.53</v>
      </c>
      <c r="DH6" s="9">
        <v>1757.13</v>
      </c>
      <c r="DI6" s="7">
        <v>1757.26</v>
      </c>
      <c r="DJ6" s="9">
        <v>1759.59</v>
      </c>
      <c r="DK6" s="9">
        <v>1757.83</v>
      </c>
      <c r="DL6" s="9">
        <v>1753.76</v>
      </c>
      <c r="DM6" s="9">
        <v>1804.08</v>
      </c>
      <c r="DN6" s="9">
        <v>1809.22</v>
      </c>
      <c r="DO6" s="9">
        <v>1810.64</v>
      </c>
      <c r="DP6" s="9">
        <v>1809.94</v>
      </c>
      <c r="DQ6" s="9">
        <v>1811.21</v>
      </c>
      <c r="DR6" s="10">
        <v>1817.94</v>
      </c>
      <c r="DS6" s="10">
        <v>1827.42</v>
      </c>
      <c r="DT6" s="10">
        <v>1842.63</v>
      </c>
      <c r="DU6" s="10">
        <v>1845.2</v>
      </c>
      <c r="DV6" s="10">
        <v>1850.97</v>
      </c>
      <c r="DW6" s="10">
        <v>1855.31</v>
      </c>
      <c r="DX6" s="10">
        <v>1859.21</v>
      </c>
      <c r="DY6" s="10">
        <v>1884.38</v>
      </c>
      <c r="DZ6" s="10">
        <v>1930.25</v>
      </c>
      <c r="EA6" s="10">
        <v>1968.57</v>
      </c>
      <c r="EB6" s="10">
        <v>1997.37</v>
      </c>
      <c r="EC6" s="10">
        <v>2028.74</v>
      </c>
      <c r="ED6" s="10">
        <v>2096.35</v>
      </c>
      <c r="EE6" s="10">
        <v>2125.39</v>
      </c>
      <c r="EF6" s="10">
        <v>2174.54</v>
      </c>
      <c r="EG6" s="10">
        <v>2207.09</v>
      </c>
      <c r="EH6" s="10">
        <v>2266.1</v>
      </c>
      <c r="EI6" s="10">
        <v>2346.86</v>
      </c>
      <c r="EJ6" s="10">
        <v>2382.89</v>
      </c>
      <c r="EK6" s="10">
        <v>2393.36</v>
      </c>
      <c r="EL6" s="10">
        <v>2418.5700000000002</v>
      </c>
      <c r="EM6" s="10">
        <v>2430.58</v>
      </c>
      <c r="EN6" s="10">
        <v>2447.13</v>
      </c>
      <c r="EO6" s="10">
        <v>2451.8000000000002</v>
      </c>
      <c r="EP6" s="10">
        <v>2468.12</v>
      </c>
      <c r="EQ6" s="10">
        <v>2483.1799999999998</v>
      </c>
      <c r="ER6" s="10">
        <v>2497.79</v>
      </c>
      <c r="ES6" s="10">
        <v>2526.35</v>
      </c>
      <c r="ET6" s="10">
        <v>2555.44</v>
      </c>
      <c r="EU6" s="10">
        <v>2572.1999999999998</v>
      </c>
      <c r="EV6" s="10">
        <v>2657.79</v>
      </c>
      <c r="EW6" s="10">
        <v>2675.36</v>
      </c>
      <c r="EX6" s="11">
        <v>2671.28</v>
      </c>
      <c r="EY6" s="11">
        <v>2701.4</v>
      </c>
      <c r="EZ6" s="11">
        <v>2688.1</v>
      </c>
      <c r="FA6" s="11">
        <v>2688.6</v>
      </c>
      <c r="FB6" s="11">
        <v>2698.91</v>
      </c>
      <c r="FC6" s="11">
        <v>2708.26</v>
      </c>
      <c r="FD6" s="11">
        <v>2717.43</v>
      </c>
      <c r="FE6" s="11">
        <v>2727.57</v>
      </c>
      <c r="FF6" s="11">
        <v>2732.8</v>
      </c>
      <c r="FG6" s="11">
        <v>2739.36</v>
      </c>
      <c r="FH6" s="11">
        <v>2768.45</v>
      </c>
      <c r="FI6" s="11">
        <v>2775.56</v>
      </c>
      <c r="FJ6" s="11">
        <v>2783.99</v>
      </c>
      <c r="FK6" s="11">
        <v>2777.49</v>
      </c>
      <c r="FL6" s="11">
        <v>2775.96</v>
      </c>
      <c r="FM6" s="11">
        <v>2778.85</v>
      </c>
      <c r="FN6" s="11">
        <v>2780.71</v>
      </c>
      <c r="FO6" s="11">
        <v>2775.11</v>
      </c>
      <c r="FP6" s="11">
        <v>2786.32</v>
      </c>
      <c r="FQ6" s="11">
        <v>2779.32</v>
      </c>
      <c r="FR6" s="11">
        <v>2791.65</v>
      </c>
      <c r="FS6" s="11">
        <v>2814.84</v>
      </c>
      <c r="FT6" s="11">
        <v>2873.01</v>
      </c>
      <c r="FU6" s="11">
        <v>2895.48</v>
      </c>
    </row>
    <row r="7" spans="1:177" x14ac:dyDescent="0.25">
      <c r="A7" s="3" t="s">
        <v>162</v>
      </c>
      <c r="B7" s="4">
        <v>709.61</v>
      </c>
      <c r="C7" s="4">
        <v>721.56</v>
      </c>
      <c r="D7" s="5">
        <v>728.28</v>
      </c>
      <c r="E7" s="6">
        <v>730.41</v>
      </c>
      <c r="F7" s="4">
        <v>732.99</v>
      </c>
      <c r="G7" s="4">
        <v>749.94</v>
      </c>
      <c r="H7" s="4">
        <v>755.16</v>
      </c>
      <c r="I7" s="6">
        <v>757.52</v>
      </c>
      <c r="J7" s="4">
        <v>756.59</v>
      </c>
      <c r="K7" s="6">
        <v>754.54</v>
      </c>
      <c r="L7" s="6">
        <v>754.16</v>
      </c>
      <c r="M7" s="4">
        <v>753.23</v>
      </c>
      <c r="N7" s="4">
        <v>756.97</v>
      </c>
      <c r="O7" s="4">
        <v>770.93</v>
      </c>
      <c r="P7" s="5">
        <v>770.81</v>
      </c>
      <c r="Q7" s="6">
        <v>775.19</v>
      </c>
      <c r="R7" s="4">
        <v>792.79</v>
      </c>
      <c r="S7" s="4">
        <v>807.58</v>
      </c>
      <c r="T7" s="4">
        <v>821.3</v>
      </c>
      <c r="U7" s="6">
        <v>819.86</v>
      </c>
      <c r="V7" s="4">
        <v>812.6</v>
      </c>
      <c r="W7" s="6">
        <v>811.85</v>
      </c>
      <c r="X7" s="6">
        <v>810.54</v>
      </c>
      <c r="Y7" s="4">
        <v>810.1</v>
      </c>
      <c r="Z7" s="4">
        <v>812.38</v>
      </c>
      <c r="AA7" s="4">
        <v>828.06</v>
      </c>
      <c r="AB7" s="5">
        <v>827.02</v>
      </c>
      <c r="AC7" s="6">
        <v>826.97</v>
      </c>
      <c r="AD7" s="4">
        <v>829.36</v>
      </c>
      <c r="AE7" s="4">
        <v>831.88</v>
      </c>
      <c r="AF7" s="4">
        <v>849.56</v>
      </c>
      <c r="AG7" s="6">
        <v>851.45</v>
      </c>
      <c r="AH7" s="4">
        <v>853.8</v>
      </c>
      <c r="AI7" s="6">
        <v>850.34</v>
      </c>
      <c r="AJ7" s="6">
        <v>850.88</v>
      </c>
      <c r="AK7" s="4">
        <v>851.27</v>
      </c>
      <c r="AL7" s="4">
        <v>865.1</v>
      </c>
      <c r="AM7" s="4">
        <v>867.45</v>
      </c>
      <c r="AN7" s="5">
        <v>873.1</v>
      </c>
      <c r="AO7" s="6">
        <v>873.77</v>
      </c>
      <c r="AP7" s="4">
        <v>882.84</v>
      </c>
      <c r="AQ7" s="4">
        <v>909.18</v>
      </c>
      <c r="AR7" s="4">
        <v>915.19</v>
      </c>
      <c r="AS7" s="6">
        <v>920.53</v>
      </c>
      <c r="AT7" s="4">
        <v>920.83</v>
      </c>
      <c r="AU7" s="6">
        <v>925.88</v>
      </c>
      <c r="AV7" s="6">
        <v>932.72</v>
      </c>
      <c r="AW7" s="4">
        <v>937.04</v>
      </c>
      <c r="AX7" s="4">
        <v>949.91</v>
      </c>
      <c r="AY7" s="4">
        <v>956.25</v>
      </c>
      <c r="AZ7" s="5">
        <v>959.24</v>
      </c>
      <c r="BA7" s="4">
        <v>964.59</v>
      </c>
      <c r="BB7" s="4">
        <v>963.49</v>
      </c>
      <c r="BC7" s="4">
        <v>988.86</v>
      </c>
      <c r="BD7" s="4">
        <v>990.78</v>
      </c>
      <c r="BE7" s="6">
        <v>991.19</v>
      </c>
      <c r="BF7" s="4">
        <v>988.43</v>
      </c>
      <c r="BG7" s="6">
        <v>988.11</v>
      </c>
      <c r="BH7" s="6">
        <v>991.63</v>
      </c>
      <c r="BI7" s="4">
        <v>995.06</v>
      </c>
      <c r="BJ7" s="9">
        <v>1005.29</v>
      </c>
      <c r="BK7" s="7">
        <v>1006.7</v>
      </c>
      <c r="BL7" s="7">
        <v>1009.84</v>
      </c>
      <c r="BM7" s="9">
        <v>1016.01</v>
      </c>
      <c r="BN7" s="9">
        <v>1023.4</v>
      </c>
      <c r="BO7" s="9">
        <v>1032.83</v>
      </c>
      <c r="BP7" s="9">
        <v>1066.1600000000001</v>
      </c>
      <c r="BQ7" s="8">
        <v>1066.33</v>
      </c>
      <c r="BR7" s="9">
        <v>1069.57</v>
      </c>
      <c r="BS7" s="8">
        <v>1074.67</v>
      </c>
      <c r="BT7" s="8">
        <v>1078.3</v>
      </c>
      <c r="BU7" s="9">
        <v>1082.79</v>
      </c>
      <c r="BV7" s="9">
        <v>1102.78</v>
      </c>
      <c r="BW7" s="7">
        <v>1108.04</v>
      </c>
      <c r="BX7" s="9">
        <v>1107.31</v>
      </c>
      <c r="BY7" s="7">
        <v>1112.3599999999999</v>
      </c>
      <c r="BZ7" s="9">
        <v>1110.78</v>
      </c>
      <c r="CA7" s="9">
        <v>1112.3499999999999</v>
      </c>
      <c r="CB7" s="9">
        <v>1112.97</v>
      </c>
      <c r="CC7" s="9">
        <v>1119.0999999999999</v>
      </c>
      <c r="CD7" s="9">
        <v>1126.4000000000001</v>
      </c>
      <c r="CE7" s="9">
        <v>1139.8800000000001</v>
      </c>
      <c r="CF7" s="9">
        <v>1141.49</v>
      </c>
      <c r="CG7" s="9">
        <v>1144.5</v>
      </c>
      <c r="CH7" s="9">
        <v>1150.21</v>
      </c>
      <c r="CI7" s="7">
        <v>1152.9100000000001</v>
      </c>
      <c r="CJ7" s="9">
        <v>1159.05</v>
      </c>
      <c r="CK7" s="7">
        <v>1159.29</v>
      </c>
      <c r="CL7" s="9">
        <v>1161.54</v>
      </c>
      <c r="CM7" s="9">
        <v>1177.95</v>
      </c>
      <c r="CN7" s="9">
        <v>1178.5</v>
      </c>
      <c r="CO7" s="9">
        <v>1183.27</v>
      </c>
      <c r="CP7" s="9">
        <v>1186.1099999999999</v>
      </c>
      <c r="CQ7" s="9">
        <v>1185.58</v>
      </c>
      <c r="CR7" s="9">
        <v>1198.52</v>
      </c>
      <c r="CS7" s="9">
        <v>1201.1500000000001</v>
      </c>
      <c r="CT7" s="9">
        <v>1199.3499999999999</v>
      </c>
      <c r="CU7" s="7">
        <v>1203.1199999999999</v>
      </c>
      <c r="CV7" s="9">
        <v>1208.1300000000001</v>
      </c>
      <c r="CW7" s="7">
        <v>1213.28</v>
      </c>
      <c r="CX7" s="9">
        <v>1210.3499999999999</v>
      </c>
      <c r="CY7" s="9">
        <v>1230.23</v>
      </c>
      <c r="CZ7" s="9">
        <v>1240.56</v>
      </c>
      <c r="DA7" s="9">
        <v>1247.74</v>
      </c>
      <c r="DB7" s="9">
        <v>1249.55</v>
      </c>
      <c r="DC7" s="9">
        <v>1250.03</v>
      </c>
      <c r="DD7" s="9">
        <v>1252.51</v>
      </c>
      <c r="DE7" s="9">
        <v>1258.56</v>
      </c>
      <c r="DF7" s="9">
        <v>1255.6300000000001</v>
      </c>
      <c r="DG7" s="7">
        <v>1257.56</v>
      </c>
      <c r="DH7" s="9">
        <v>1265.3599999999999</v>
      </c>
      <c r="DI7" s="7">
        <v>1262.8399999999999</v>
      </c>
      <c r="DJ7" s="9">
        <v>1263.48</v>
      </c>
      <c r="DK7" s="9">
        <v>1263.57</v>
      </c>
      <c r="DL7" s="9">
        <v>1263.3800000000001</v>
      </c>
      <c r="DM7" s="9">
        <v>1294.48</v>
      </c>
      <c r="DN7" s="9">
        <v>1297.93</v>
      </c>
      <c r="DO7" s="9">
        <v>1300.6199999999999</v>
      </c>
      <c r="DP7" s="9">
        <v>1299.76</v>
      </c>
      <c r="DQ7" s="9">
        <v>1298.5899999999999</v>
      </c>
      <c r="DR7" s="10">
        <v>1300.58</v>
      </c>
      <c r="DS7" s="10">
        <v>1308.5</v>
      </c>
      <c r="DT7" s="10">
        <v>1320.95</v>
      </c>
      <c r="DU7" s="10">
        <v>1323.32</v>
      </c>
      <c r="DV7" s="10">
        <v>1323.23</v>
      </c>
      <c r="DW7" s="10">
        <v>1325.89</v>
      </c>
      <c r="DX7" s="10">
        <v>1327.75</v>
      </c>
      <c r="DY7" s="10">
        <v>1347.2</v>
      </c>
      <c r="DZ7" s="10">
        <v>1391</v>
      </c>
      <c r="EA7" s="10">
        <v>1431.95</v>
      </c>
      <c r="EB7" s="10">
        <v>1450.89</v>
      </c>
      <c r="EC7" s="10">
        <v>1474.45</v>
      </c>
      <c r="ED7" s="10">
        <v>1528.37</v>
      </c>
      <c r="EE7" s="10">
        <v>1550.66</v>
      </c>
      <c r="EF7" s="10">
        <v>1592.1</v>
      </c>
      <c r="EG7" s="10">
        <v>1623.07</v>
      </c>
      <c r="EH7" s="10">
        <v>1662.2</v>
      </c>
      <c r="EI7" s="10">
        <v>1726.03</v>
      </c>
      <c r="EJ7" s="10">
        <v>1748.96</v>
      </c>
      <c r="EK7" s="10">
        <v>1753.18</v>
      </c>
      <c r="EL7" s="10">
        <v>1764.96</v>
      </c>
      <c r="EM7" s="10">
        <v>1767.98</v>
      </c>
      <c r="EN7" s="10">
        <v>1781.47</v>
      </c>
      <c r="EO7" s="10">
        <v>1781.09</v>
      </c>
      <c r="EP7" s="10">
        <v>1788.88</v>
      </c>
      <c r="EQ7" s="10">
        <v>1797.54</v>
      </c>
      <c r="ER7" s="10">
        <v>1809.23</v>
      </c>
      <c r="ES7" s="10">
        <v>1827.26</v>
      </c>
      <c r="ET7" s="10">
        <v>1842.26</v>
      </c>
      <c r="EU7" s="10">
        <v>1859.53</v>
      </c>
      <c r="EV7" s="10">
        <v>1907.85</v>
      </c>
      <c r="EW7" s="10">
        <v>1916.84</v>
      </c>
      <c r="EX7" s="11">
        <v>1923.67</v>
      </c>
      <c r="EY7" s="11">
        <v>1942.65</v>
      </c>
      <c r="EZ7" s="11">
        <v>1933.32</v>
      </c>
      <c r="FA7" s="11">
        <v>1932.75</v>
      </c>
      <c r="FB7" s="11">
        <v>1936.12</v>
      </c>
      <c r="FC7" s="11">
        <v>1934.79</v>
      </c>
      <c r="FD7" s="11">
        <v>1939.86</v>
      </c>
      <c r="FE7" s="11">
        <v>1950.01</v>
      </c>
      <c r="FF7" s="11">
        <v>1957.96</v>
      </c>
      <c r="FG7" s="11">
        <v>1964.94</v>
      </c>
      <c r="FH7" s="11">
        <v>1980.54</v>
      </c>
      <c r="FI7" s="11">
        <v>1987.09</v>
      </c>
      <c r="FJ7" s="11">
        <v>1985.38</v>
      </c>
      <c r="FK7" s="11">
        <v>1980.07</v>
      </c>
      <c r="FL7" s="11">
        <v>1976.31</v>
      </c>
      <c r="FM7" s="11">
        <v>1975.41</v>
      </c>
      <c r="FN7" s="11">
        <v>1973.76</v>
      </c>
      <c r="FO7" s="11">
        <v>1969.45</v>
      </c>
      <c r="FP7" s="11">
        <v>1976.01</v>
      </c>
      <c r="FQ7" s="11">
        <v>1969.21</v>
      </c>
      <c r="FR7" s="11">
        <v>1974.59</v>
      </c>
      <c r="FS7" s="11">
        <v>1989.02</v>
      </c>
      <c r="FT7" s="11">
        <v>2027.75</v>
      </c>
      <c r="FU7" s="11">
        <v>2046.83</v>
      </c>
    </row>
    <row r="8" spans="1:177" x14ac:dyDescent="0.25">
      <c r="A8" s="3" t="s">
        <v>163</v>
      </c>
      <c r="B8" s="4">
        <v>809.44</v>
      </c>
      <c r="C8" s="4">
        <v>826.6</v>
      </c>
      <c r="D8" s="5">
        <v>834.62</v>
      </c>
      <c r="E8" s="6">
        <v>837.6</v>
      </c>
      <c r="F8" s="4">
        <v>841.42</v>
      </c>
      <c r="G8" s="4">
        <v>861.95</v>
      </c>
      <c r="H8" s="4">
        <v>866.26</v>
      </c>
      <c r="I8" s="6">
        <v>869.29</v>
      </c>
      <c r="J8" s="4">
        <v>869.32</v>
      </c>
      <c r="K8" s="6">
        <v>868.97</v>
      </c>
      <c r="L8" s="6">
        <v>868.84</v>
      </c>
      <c r="M8" s="4">
        <v>867.64</v>
      </c>
      <c r="N8" s="4">
        <v>871.56</v>
      </c>
      <c r="O8" s="4">
        <v>889.72</v>
      </c>
      <c r="P8" s="5">
        <v>889.84</v>
      </c>
      <c r="Q8" s="6">
        <v>894.88</v>
      </c>
      <c r="R8" s="4">
        <v>921.39</v>
      </c>
      <c r="S8" s="4">
        <v>941.88</v>
      </c>
      <c r="T8" s="4">
        <v>967.74</v>
      </c>
      <c r="U8" s="6">
        <v>966.29</v>
      </c>
      <c r="V8" s="4">
        <v>953.07</v>
      </c>
      <c r="W8" s="6">
        <v>951.32</v>
      </c>
      <c r="X8" s="6">
        <v>948.39</v>
      </c>
      <c r="Y8" s="4">
        <v>946.61</v>
      </c>
      <c r="Z8" s="4">
        <v>948.46</v>
      </c>
      <c r="AA8" s="4">
        <v>967.72</v>
      </c>
      <c r="AB8" s="5">
        <v>964.75</v>
      </c>
      <c r="AC8" s="6">
        <v>964.89</v>
      </c>
      <c r="AD8" s="4">
        <v>966.06</v>
      </c>
      <c r="AE8" s="4">
        <v>968.76</v>
      </c>
      <c r="AF8" s="4">
        <v>993.15</v>
      </c>
      <c r="AG8" s="6">
        <v>995.45</v>
      </c>
      <c r="AH8" s="4">
        <v>998.94</v>
      </c>
      <c r="AI8" s="6">
        <v>995.31</v>
      </c>
      <c r="AJ8" s="6">
        <v>996.07</v>
      </c>
      <c r="AK8" s="4">
        <v>996.08</v>
      </c>
      <c r="AL8" s="9">
        <v>1015.1</v>
      </c>
      <c r="AM8" s="9">
        <v>1017.23</v>
      </c>
      <c r="AN8" s="7">
        <v>1023.32</v>
      </c>
      <c r="AO8" s="8">
        <v>1023.49</v>
      </c>
      <c r="AP8" s="9">
        <v>1032.46</v>
      </c>
      <c r="AQ8" s="9">
        <v>1067.0999999999999</v>
      </c>
      <c r="AR8" s="9">
        <v>1075.1199999999999</v>
      </c>
      <c r="AS8" s="8">
        <v>1081.6199999999999</v>
      </c>
      <c r="AT8" s="9">
        <v>1080.5999999999999</v>
      </c>
      <c r="AU8" s="8">
        <v>1085.04</v>
      </c>
      <c r="AV8" s="8">
        <v>1091.83</v>
      </c>
      <c r="AW8" s="9">
        <v>1096.17</v>
      </c>
      <c r="AX8" s="9">
        <v>1113.3599999999999</v>
      </c>
      <c r="AY8" s="9">
        <v>1120.47</v>
      </c>
      <c r="AZ8" s="7">
        <v>1124.6400000000001</v>
      </c>
      <c r="BA8" s="9">
        <v>1129.54</v>
      </c>
      <c r="BB8" s="9">
        <v>1127.8900000000001</v>
      </c>
      <c r="BC8" s="9">
        <v>1165.42</v>
      </c>
      <c r="BD8" s="9">
        <v>1169.67</v>
      </c>
      <c r="BE8" s="8">
        <v>1171.57</v>
      </c>
      <c r="BF8" s="9">
        <v>1168.57</v>
      </c>
      <c r="BG8" s="8">
        <v>1168.53</v>
      </c>
      <c r="BH8" s="8">
        <v>1171.58</v>
      </c>
      <c r="BI8" s="9">
        <v>1174.07</v>
      </c>
      <c r="BJ8" s="9">
        <v>1188.48</v>
      </c>
      <c r="BK8" s="7">
        <v>1192.58</v>
      </c>
      <c r="BL8" s="7">
        <v>1196.6300000000001</v>
      </c>
      <c r="BM8" s="9">
        <v>1203.8399999999999</v>
      </c>
      <c r="BN8" s="9">
        <v>1211.46</v>
      </c>
      <c r="BO8" s="9">
        <v>1222.01</v>
      </c>
      <c r="BP8" s="9">
        <v>1269.01</v>
      </c>
      <c r="BQ8" s="8">
        <v>1269.96</v>
      </c>
      <c r="BR8" s="9">
        <v>1274.3900000000001</v>
      </c>
      <c r="BS8" s="8">
        <v>1282.78</v>
      </c>
      <c r="BT8" s="8">
        <v>1287.3800000000001</v>
      </c>
      <c r="BU8" s="9">
        <v>1293.08</v>
      </c>
      <c r="BV8" s="9">
        <v>1320.76</v>
      </c>
      <c r="BW8" s="7">
        <v>1327.95</v>
      </c>
      <c r="BX8" s="9">
        <v>1328.38</v>
      </c>
      <c r="BY8" s="7">
        <v>1336.52</v>
      </c>
      <c r="BZ8" s="9">
        <v>1332.81</v>
      </c>
      <c r="CA8" s="9">
        <v>1336.29</v>
      </c>
      <c r="CB8" s="9">
        <v>1336.2</v>
      </c>
      <c r="CC8" s="9">
        <v>1342.41</v>
      </c>
      <c r="CD8" s="9">
        <v>1349.81</v>
      </c>
      <c r="CE8" s="9">
        <v>1369.19</v>
      </c>
      <c r="CF8" s="9">
        <v>1372.72</v>
      </c>
      <c r="CG8" s="9">
        <v>1378.28</v>
      </c>
      <c r="CH8" s="9">
        <v>1385.72</v>
      </c>
      <c r="CI8" s="7">
        <v>1387.13</v>
      </c>
      <c r="CJ8" s="9">
        <v>1390.49</v>
      </c>
      <c r="CK8" s="7">
        <v>1389.53</v>
      </c>
      <c r="CL8" s="9">
        <v>1390.34</v>
      </c>
      <c r="CM8" s="9">
        <v>1418.43</v>
      </c>
      <c r="CN8" s="9">
        <v>1419.91</v>
      </c>
      <c r="CO8" s="9">
        <v>1425.11</v>
      </c>
      <c r="CP8" s="9">
        <v>1427.33</v>
      </c>
      <c r="CQ8" s="9">
        <v>1425.93</v>
      </c>
      <c r="CR8" s="9">
        <v>1440.62</v>
      </c>
      <c r="CS8" s="9">
        <v>1443.46</v>
      </c>
      <c r="CT8" s="9">
        <v>1440.95</v>
      </c>
      <c r="CU8" s="7">
        <v>1448.73</v>
      </c>
      <c r="CV8" s="9">
        <v>1451.8</v>
      </c>
      <c r="CW8" s="7">
        <v>1456.91</v>
      </c>
      <c r="CX8" s="9">
        <v>1452.09</v>
      </c>
      <c r="CY8" s="9">
        <v>1482.6</v>
      </c>
      <c r="CZ8" s="9">
        <v>1495.62</v>
      </c>
      <c r="DA8" s="9">
        <v>1500.28</v>
      </c>
      <c r="DB8" s="9">
        <v>1503.44</v>
      </c>
      <c r="DC8" s="9">
        <v>1504.43</v>
      </c>
      <c r="DD8" s="9">
        <v>1508.12</v>
      </c>
      <c r="DE8" s="9">
        <v>1515.19</v>
      </c>
      <c r="DF8" s="9">
        <v>1511.57</v>
      </c>
      <c r="DG8" s="7">
        <v>1512.96</v>
      </c>
      <c r="DH8" s="9">
        <v>1519.24</v>
      </c>
      <c r="DI8" s="7">
        <v>1519.41</v>
      </c>
      <c r="DJ8" s="9">
        <v>1521.46</v>
      </c>
      <c r="DK8" s="9">
        <v>1520.36</v>
      </c>
      <c r="DL8" s="9">
        <v>1518.67</v>
      </c>
      <c r="DM8" s="9">
        <v>1562.69</v>
      </c>
      <c r="DN8" s="9">
        <v>1566.54</v>
      </c>
      <c r="DO8" s="9">
        <v>1568.38</v>
      </c>
      <c r="DP8" s="9">
        <v>1567.99</v>
      </c>
      <c r="DQ8" s="9">
        <v>1569.3</v>
      </c>
      <c r="DR8" s="10">
        <v>1573.81</v>
      </c>
      <c r="DS8" s="10">
        <v>1582.02</v>
      </c>
      <c r="DT8" s="10">
        <v>1595.34</v>
      </c>
      <c r="DU8" s="10">
        <v>1597.21</v>
      </c>
      <c r="DV8" s="10">
        <v>1601.89</v>
      </c>
      <c r="DW8" s="10">
        <v>1605.26</v>
      </c>
      <c r="DX8" s="10">
        <v>1607.45</v>
      </c>
      <c r="DY8" s="10">
        <v>1629.83</v>
      </c>
      <c r="DZ8" s="10">
        <v>1674.26</v>
      </c>
      <c r="EA8" s="10">
        <v>1712.01</v>
      </c>
      <c r="EB8" s="10">
        <v>1738.31</v>
      </c>
      <c r="EC8" s="10">
        <v>1766.32</v>
      </c>
      <c r="ED8" s="10">
        <v>1828.8</v>
      </c>
      <c r="EE8" s="10">
        <v>1855.7</v>
      </c>
      <c r="EF8" s="10">
        <v>1900.51</v>
      </c>
      <c r="EG8" s="10">
        <v>1930.74</v>
      </c>
      <c r="EH8" s="10">
        <v>1986.2</v>
      </c>
      <c r="EI8" s="10">
        <v>2058.2399999999998</v>
      </c>
      <c r="EJ8" s="10">
        <v>2089.06</v>
      </c>
      <c r="EK8" s="10">
        <v>2100.19</v>
      </c>
      <c r="EL8" s="10">
        <v>2122.35</v>
      </c>
      <c r="EM8" s="10">
        <v>2130.59</v>
      </c>
      <c r="EN8" s="10">
        <v>2144.94</v>
      </c>
      <c r="EO8" s="10">
        <v>2148.38</v>
      </c>
      <c r="EP8" s="10">
        <v>2158.58</v>
      </c>
      <c r="EQ8" s="10">
        <v>2170.21</v>
      </c>
      <c r="ER8" s="10">
        <v>2184.13</v>
      </c>
      <c r="ES8" s="10">
        <v>2209.14</v>
      </c>
      <c r="ET8" s="10">
        <v>2234.19</v>
      </c>
      <c r="EU8" s="10">
        <v>2248.58</v>
      </c>
      <c r="EV8" s="10">
        <v>2323.31</v>
      </c>
      <c r="EW8" s="10">
        <v>2337.65</v>
      </c>
      <c r="EX8" s="11">
        <v>2334.08</v>
      </c>
      <c r="EY8" s="11">
        <v>2360.4699999999998</v>
      </c>
      <c r="EZ8" s="11">
        <v>2347.77</v>
      </c>
      <c r="FA8" s="11">
        <v>2347.6</v>
      </c>
      <c r="FB8" s="11">
        <v>2353.89</v>
      </c>
      <c r="FC8" s="11">
        <v>2359.8200000000002</v>
      </c>
      <c r="FD8" s="11">
        <v>2366.5300000000002</v>
      </c>
      <c r="FE8" s="11">
        <v>2376.04</v>
      </c>
      <c r="FF8" s="11">
        <v>2381.09</v>
      </c>
      <c r="FG8" s="11">
        <v>2387.0100000000002</v>
      </c>
      <c r="FH8" s="11">
        <v>2411.9299999999998</v>
      </c>
      <c r="FI8" s="11">
        <v>2419.59</v>
      </c>
      <c r="FJ8" s="11">
        <v>2425.41</v>
      </c>
      <c r="FK8" s="11">
        <v>2418.9699999999998</v>
      </c>
      <c r="FL8" s="11">
        <v>2417.4899999999998</v>
      </c>
      <c r="FM8" s="11">
        <v>2419.56</v>
      </c>
      <c r="FN8" s="11">
        <v>2418.41</v>
      </c>
      <c r="FO8" s="11">
        <v>2416.02</v>
      </c>
      <c r="FP8" s="11">
        <v>2424.61</v>
      </c>
      <c r="FQ8" s="11">
        <v>2417.7199999999998</v>
      </c>
      <c r="FR8" s="11">
        <v>2428.65</v>
      </c>
      <c r="FS8" s="11">
        <v>2450.0700000000002</v>
      </c>
      <c r="FT8" s="11">
        <v>2502.31</v>
      </c>
      <c r="FU8" s="11">
        <v>2523.52</v>
      </c>
    </row>
    <row r="9" spans="1:177" x14ac:dyDescent="0.25">
      <c r="A9" s="3" t="s">
        <v>164</v>
      </c>
      <c r="B9" s="9">
        <v>1006.7</v>
      </c>
      <c r="C9" s="9">
        <v>1027.49</v>
      </c>
      <c r="D9" s="7">
        <v>1038.58</v>
      </c>
      <c r="E9" s="8">
        <v>1044.46</v>
      </c>
      <c r="F9" s="9">
        <v>1049.94</v>
      </c>
      <c r="G9" s="9">
        <v>1073.71</v>
      </c>
      <c r="H9" s="9">
        <v>1078.96</v>
      </c>
      <c r="I9" s="8">
        <v>1083.58</v>
      </c>
      <c r="J9" s="9">
        <v>1084.78</v>
      </c>
      <c r="K9" s="8">
        <v>1085.02</v>
      </c>
      <c r="L9" s="8">
        <v>1084.5899999999999</v>
      </c>
      <c r="M9" s="9">
        <v>1083.81</v>
      </c>
      <c r="N9" s="9">
        <v>1088.49</v>
      </c>
      <c r="O9" s="9">
        <v>1109.1400000000001</v>
      </c>
      <c r="P9" s="7">
        <v>1110.98</v>
      </c>
      <c r="Q9" s="8">
        <v>1116.44</v>
      </c>
      <c r="R9" s="9">
        <v>1144.73</v>
      </c>
      <c r="S9" s="9">
        <v>1166.8900000000001</v>
      </c>
      <c r="T9" s="9">
        <v>1193.8900000000001</v>
      </c>
      <c r="U9" s="8">
        <v>1192.25</v>
      </c>
      <c r="V9" s="9">
        <v>1177.9100000000001</v>
      </c>
      <c r="W9" s="8">
        <v>1175.2</v>
      </c>
      <c r="X9" s="8">
        <v>1171.71</v>
      </c>
      <c r="Y9" s="9">
        <v>1169.31</v>
      </c>
      <c r="Z9" s="9">
        <v>1171.04</v>
      </c>
      <c r="AA9" s="9">
        <v>1193.06</v>
      </c>
      <c r="AB9" s="7">
        <v>1188.92</v>
      </c>
      <c r="AC9" s="8">
        <v>1190.48</v>
      </c>
      <c r="AD9" s="9">
        <v>1192.04</v>
      </c>
      <c r="AE9" s="9">
        <v>1195.19</v>
      </c>
      <c r="AF9" s="9">
        <v>1223.07</v>
      </c>
      <c r="AG9" s="8">
        <v>1226.74</v>
      </c>
      <c r="AH9" s="9">
        <v>1233.1400000000001</v>
      </c>
      <c r="AI9" s="8">
        <v>1230.25</v>
      </c>
      <c r="AJ9" s="8">
        <v>1232.05</v>
      </c>
      <c r="AK9" s="9">
        <v>1231.04</v>
      </c>
      <c r="AL9" s="9">
        <v>1253.5</v>
      </c>
      <c r="AM9" s="9">
        <v>1255.8800000000001</v>
      </c>
      <c r="AN9" s="7">
        <v>1264.42</v>
      </c>
      <c r="AO9" s="8">
        <v>1265.55</v>
      </c>
      <c r="AP9" s="9">
        <v>1276.51</v>
      </c>
      <c r="AQ9" s="9">
        <v>1313.52</v>
      </c>
      <c r="AR9" s="9">
        <v>1322.05</v>
      </c>
      <c r="AS9" s="8">
        <v>1329.65</v>
      </c>
      <c r="AT9" s="9">
        <v>1331.22</v>
      </c>
      <c r="AU9" s="8">
        <v>1337.58</v>
      </c>
      <c r="AV9" s="8">
        <v>1345.06</v>
      </c>
      <c r="AW9" s="9">
        <v>1350.13</v>
      </c>
      <c r="AX9" s="9">
        <v>1370.8</v>
      </c>
      <c r="AY9" s="9">
        <v>1382.12</v>
      </c>
      <c r="AZ9" s="7">
        <v>1387.35</v>
      </c>
      <c r="BA9" s="9">
        <v>1393.39</v>
      </c>
      <c r="BB9" s="9">
        <v>1392.21</v>
      </c>
      <c r="BC9" s="9">
        <v>1431.43</v>
      </c>
      <c r="BD9" s="9">
        <v>1436.05</v>
      </c>
      <c r="BE9" s="8">
        <v>1437.53</v>
      </c>
      <c r="BF9" s="9">
        <v>1433.47</v>
      </c>
      <c r="BG9" s="8">
        <v>1433.79</v>
      </c>
      <c r="BH9" s="8">
        <v>1438.5</v>
      </c>
      <c r="BI9" s="9">
        <v>1442.45</v>
      </c>
      <c r="BJ9" s="9">
        <v>1459.47</v>
      </c>
      <c r="BK9" s="7">
        <v>1463.67</v>
      </c>
      <c r="BL9" s="7">
        <v>1470.29</v>
      </c>
      <c r="BM9" s="9">
        <v>1480.65</v>
      </c>
      <c r="BN9" s="9">
        <v>1493.28</v>
      </c>
      <c r="BO9" s="9">
        <v>1508.97</v>
      </c>
      <c r="BP9" s="9">
        <v>1557.97</v>
      </c>
      <c r="BQ9" s="8">
        <v>1560.07</v>
      </c>
      <c r="BR9" s="9">
        <v>1566.16</v>
      </c>
      <c r="BS9" s="8">
        <v>1577.47</v>
      </c>
      <c r="BT9" s="8">
        <v>1581.29</v>
      </c>
      <c r="BU9" s="9">
        <v>1591.29</v>
      </c>
      <c r="BV9" s="9">
        <v>1623.38</v>
      </c>
      <c r="BW9" s="7">
        <v>1632.48</v>
      </c>
      <c r="BX9" s="9">
        <v>1635.58</v>
      </c>
      <c r="BY9" s="7">
        <v>1644.84</v>
      </c>
      <c r="BZ9" s="9">
        <v>1642.73</v>
      </c>
      <c r="CA9" s="9">
        <v>1647.7</v>
      </c>
      <c r="CB9" s="9">
        <v>1647.47</v>
      </c>
      <c r="CC9" s="9">
        <v>1653.11</v>
      </c>
      <c r="CD9" s="9">
        <v>1662.62</v>
      </c>
      <c r="CE9" s="9">
        <v>1683.27</v>
      </c>
      <c r="CF9" s="9">
        <v>1686.14</v>
      </c>
      <c r="CG9" s="9">
        <v>1693.89</v>
      </c>
      <c r="CH9" s="9">
        <v>1702.47</v>
      </c>
      <c r="CI9" s="7">
        <v>1705.47</v>
      </c>
      <c r="CJ9" s="9">
        <v>1707.88</v>
      </c>
      <c r="CK9" s="7">
        <v>1707.79</v>
      </c>
      <c r="CL9" s="9">
        <v>1709.61</v>
      </c>
      <c r="CM9" s="9">
        <v>1742.05</v>
      </c>
      <c r="CN9" s="9">
        <v>1745.17</v>
      </c>
      <c r="CO9" s="9">
        <v>1751.14</v>
      </c>
      <c r="CP9" s="9">
        <v>1753.59</v>
      </c>
      <c r="CQ9" s="9">
        <v>1752.44</v>
      </c>
      <c r="CR9" s="9">
        <v>1770.84</v>
      </c>
      <c r="CS9" s="9">
        <v>1775.23</v>
      </c>
      <c r="CT9" s="9">
        <v>1772.01</v>
      </c>
      <c r="CU9" s="7">
        <v>1781.16</v>
      </c>
      <c r="CV9" s="9">
        <v>1783.24</v>
      </c>
      <c r="CW9" s="7">
        <v>1789.35</v>
      </c>
      <c r="CX9" s="9">
        <v>1782.08</v>
      </c>
      <c r="CY9" s="9">
        <v>1817.6</v>
      </c>
      <c r="CZ9" s="9">
        <v>1829.77</v>
      </c>
      <c r="DA9" s="9">
        <v>1838.31</v>
      </c>
      <c r="DB9" s="9">
        <v>1844.36</v>
      </c>
      <c r="DC9" s="9">
        <v>1845.62</v>
      </c>
      <c r="DD9" s="9">
        <v>1850.13</v>
      </c>
      <c r="DE9" s="9">
        <v>1858.33</v>
      </c>
      <c r="DF9" s="9">
        <v>1853.08</v>
      </c>
      <c r="DG9" s="7">
        <v>1854.73</v>
      </c>
      <c r="DH9" s="9">
        <v>1863.42</v>
      </c>
      <c r="DI9" s="7">
        <v>1864.5</v>
      </c>
      <c r="DJ9" s="9">
        <v>1868.64</v>
      </c>
      <c r="DK9" s="9">
        <v>1867.66</v>
      </c>
      <c r="DL9" s="9">
        <v>1865.86</v>
      </c>
      <c r="DM9" s="9">
        <v>1913.5</v>
      </c>
      <c r="DN9" s="9">
        <v>1918.91</v>
      </c>
      <c r="DO9" s="9">
        <v>1921.97</v>
      </c>
      <c r="DP9" s="9">
        <v>1923.37</v>
      </c>
      <c r="DQ9" s="9">
        <v>1927.06</v>
      </c>
      <c r="DR9" s="10">
        <v>1935.85</v>
      </c>
      <c r="DS9" s="10">
        <v>1950.08</v>
      </c>
      <c r="DT9" s="10">
        <v>1967.18</v>
      </c>
      <c r="DU9" s="10">
        <v>1971.23</v>
      </c>
      <c r="DV9" s="10">
        <v>1978.79</v>
      </c>
      <c r="DW9" s="10">
        <v>1982.39</v>
      </c>
      <c r="DX9" s="10">
        <v>1985.79</v>
      </c>
      <c r="DY9" s="10">
        <v>2014.59</v>
      </c>
      <c r="DZ9" s="10">
        <v>2076.0500000000002</v>
      </c>
      <c r="EA9" s="10">
        <v>2121.31</v>
      </c>
      <c r="EB9" s="10">
        <v>2157.37</v>
      </c>
      <c r="EC9" s="10">
        <v>2195.31</v>
      </c>
      <c r="ED9" s="10">
        <v>2275.9499999999998</v>
      </c>
      <c r="EE9" s="10">
        <v>2318.29</v>
      </c>
      <c r="EF9" s="10">
        <v>2383.83</v>
      </c>
      <c r="EG9" s="10">
        <v>2424.6</v>
      </c>
      <c r="EH9" s="10">
        <v>2523.9899999999998</v>
      </c>
      <c r="EI9" s="10">
        <v>2615.54</v>
      </c>
      <c r="EJ9" s="10">
        <v>2656.82</v>
      </c>
      <c r="EK9" s="10">
        <v>2674.57</v>
      </c>
      <c r="EL9" s="10">
        <v>2701.13</v>
      </c>
      <c r="EM9" s="10">
        <v>2709.9</v>
      </c>
      <c r="EN9" s="10">
        <v>2732.6</v>
      </c>
      <c r="EO9" s="10">
        <v>2737.06</v>
      </c>
      <c r="EP9" s="10">
        <v>2750.06</v>
      </c>
      <c r="EQ9" s="10">
        <v>2769.06</v>
      </c>
      <c r="ER9" s="10">
        <v>2791.54</v>
      </c>
      <c r="ES9" s="10">
        <v>2826.59</v>
      </c>
      <c r="ET9" s="10">
        <v>2864.72</v>
      </c>
      <c r="EU9" s="10">
        <v>2884.49</v>
      </c>
      <c r="EV9" s="10">
        <v>2970.37</v>
      </c>
      <c r="EW9" s="10">
        <v>2992.87</v>
      </c>
      <c r="EX9" s="11">
        <v>2978.11</v>
      </c>
      <c r="EY9" s="11">
        <v>3005.28</v>
      </c>
      <c r="EZ9" s="11">
        <v>2986.98</v>
      </c>
      <c r="FA9" s="11">
        <v>2983.96</v>
      </c>
      <c r="FB9" s="11">
        <v>2989.93</v>
      </c>
      <c r="FC9" s="11">
        <v>2999.63</v>
      </c>
      <c r="FD9" s="11">
        <v>3008.51</v>
      </c>
      <c r="FE9" s="11">
        <v>3023.47</v>
      </c>
      <c r="FF9" s="11">
        <v>3028.98</v>
      </c>
      <c r="FG9" s="11">
        <v>3032.4</v>
      </c>
      <c r="FH9" s="11">
        <v>3059.65</v>
      </c>
      <c r="FI9" s="11">
        <v>3064.65</v>
      </c>
      <c r="FJ9" s="11">
        <v>3069.12</v>
      </c>
      <c r="FK9" s="11">
        <v>3063.23</v>
      </c>
      <c r="FL9" s="11">
        <v>3061.24</v>
      </c>
      <c r="FM9" s="11">
        <v>3063.04</v>
      </c>
      <c r="FN9" s="11">
        <v>3065.34</v>
      </c>
      <c r="FO9" s="11">
        <v>3062.27</v>
      </c>
      <c r="FP9" s="11">
        <v>3076.31</v>
      </c>
      <c r="FQ9" s="11">
        <v>3068.35</v>
      </c>
      <c r="FR9" s="11">
        <v>3087.41</v>
      </c>
      <c r="FS9" s="11">
        <v>3127.44</v>
      </c>
      <c r="FT9" s="11">
        <v>3195.77</v>
      </c>
      <c r="FU9" s="11">
        <v>3216.37</v>
      </c>
    </row>
    <row r="10" spans="1:177" x14ac:dyDescent="0.25">
      <c r="A10" s="3" t="s">
        <v>165</v>
      </c>
      <c r="B10" s="4">
        <v>785.89</v>
      </c>
      <c r="C10" s="4">
        <v>802.55</v>
      </c>
      <c r="D10" s="5">
        <v>810.18</v>
      </c>
      <c r="E10" s="6">
        <v>813.31</v>
      </c>
      <c r="F10" s="4">
        <v>817.33</v>
      </c>
      <c r="G10" s="4">
        <v>837.43</v>
      </c>
      <c r="H10" s="4">
        <v>841.18</v>
      </c>
      <c r="I10" s="6">
        <v>844.28</v>
      </c>
      <c r="J10" s="4">
        <v>844.35</v>
      </c>
      <c r="K10" s="6">
        <v>843.95</v>
      </c>
      <c r="L10" s="6">
        <v>843.79</v>
      </c>
      <c r="M10" s="4">
        <v>842.77</v>
      </c>
      <c r="N10" s="4">
        <v>846.43</v>
      </c>
      <c r="O10" s="4">
        <v>863.87</v>
      </c>
      <c r="P10" s="5">
        <v>864.22</v>
      </c>
      <c r="Q10" s="6">
        <v>869.34</v>
      </c>
      <c r="R10" s="4">
        <v>895.78</v>
      </c>
      <c r="S10" s="4">
        <v>915.25</v>
      </c>
      <c r="T10" s="4">
        <v>940.17</v>
      </c>
      <c r="U10" s="6">
        <v>938.41</v>
      </c>
      <c r="V10" s="4">
        <v>925.06</v>
      </c>
      <c r="W10" s="6">
        <v>923.27</v>
      </c>
      <c r="X10" s="6">
        <v>920.67</v>
      </c>
      <c r="Y10" s="4">
        <v>919.29</v>
      </c>
      <c r="Z10" s="4">
        <v>920.81</v>
      </c>
      <c r="AA10" s="4">
        <v>939.24</v>
      </c>
      <c r="AB10" s="5">
        <v>936.3</v>
      </c>
      <c r="AC10" s="6">
        <v>936.63</v>
      </c>
      <c r="AD10" s="4">
        <v>937.75</v>
      </c>
      <c r="AE10" s="4">
        <v>940.4</v>
      </c>
      <c r="AF10" s="4">
        <v>963.89</v>
      </c>
      <c r="AG10" s="6">
        <v>966.3</v>
      </c>
      <c r="AH10" s="4">
        <v>970.09</v>
      </c>
      <c r="AI10" s="6">
        <v>966.59</v>
      </c>
      <c r="AJ10" s="6">
        <v>967.54</v>
      </c>
      <c r="AK10" s="4">
        <v>967.85</v>
      </c>
      <c r="AL10" s="4">
        <v>986.14</v>
      </c>
      <c r="AM10" s="4">
        <v>988.25</v>
      </c>
      <c r="AN10" s="5">
        <v>993.7</v>
      </c>
      <c r="AO10" s="6">
        <v>994.09</v>
      </c>
      <c r="AP10" s="9">
        <v>1002.87</v>
      </c>
      <c r="AQ10" s="9">
        <v>1036.68</v>
      </c>
      <c r="AR10" s="9">
        <v>1044.73</v>
      </c>
      <c r="AS10" s="8">
        <v>1050.33</v>
      </c>
      <c r="AT10" s="9">
        <v>1050.1500000000001</v>
      </c>
      <c r="AU10" s="8">
        <v>1054.8</v>
      </c>
      <c r="AV10" s="8">
        <v>1060.94</v>
      </c>
      <c r="AW10" s="9">
        <v>1064.96</v>
      </c>
      <c r="AX10" s="9">
        <v>1081.7</v>
      </c>
      <c r="AY10" s="9">
        <v>1088.3499999999999</v>
      </c>
      <c r="AZ10" s="7">
        <v>1092.71</v>
      </c>
      <c r="BA10" s="9">
        <v>1097.28</v>
      </c>
      <c r="BB10" s="9">
        <v>1095.74</v>
      </c>
      <c r="BC10" s="9">
        <v>1131.8399999999999</v>
      </c>
      <c r="BD10" s="9">
        <v>1135.73</v>
      </c>
      <c r="BE10" s="8">
        <v>1137.75</v>
      </c>
      <c r="BF10" s="9">
        <v>1134.8399999999999</v>
      </c>
      <c r="BG10" s="8">
        <v>1134.69</v>
      </c>
      <c r="BH10" s="8">
        <v>1137.8399999999999</v>
      </c>
      <c r="BI10" s="9">
        <v>1140.74</v>
      </c>
      <c r="BJ10" s="9">
        <v>1154.42</v>
      </c>
      <c r="BK10" s="7">
        <v>1158.5</v>
      </c>
      <c r="BL10" s="7">
        <v>1162.76</v>
      </c>
      <c r="BM10" s="9">
        <v>1170.1500000000001</v>
      </c>
      <c r="BN10" s="9">
        <v>1177.8399999999999</v>
      </c>
      <c r="BO10" s="9">
        <v>1188.3900000000001</v>
      </c>
      <c r="BP10" s="9">
        <v>1233.46</v>
      </c>
      <c r="BQ10" s="8">
        <v>1234.57</v>
      </c>
      <c r="BR10" s="9">
        <v>1238.6300000000001</v>
      </c>
      <c r="BS10" s="8">
        <v>1246.24</v>
      </c>
      <c r="BT10" s="8">
        <v>1250.5999999999999</v>
      </c>
      <c r="BU10" s="9">
        <v>1256.6099999999999</v>
      </c>
      <c r="BV10" s="9">
        <v>1283.07</v>
      </c>
      <c r="BW10" s="7">
        <v>1289.7</v>
      </c>
      <c r="BX10" s="9">
        <v>1291.0899999999999</v>
      </c>
      <c r="BY10" s="7">
        <v>1299.05</v>
      </c>
      <c r="BZ10" s="9">
        <v>1295.22</v>
      </c>
      <c r="CA10" s="9">
        <v>1298.26</v>
      </c>
      <c r="CB10" s="9">
        <v>1298.05</v>
      </c>
      <c r="CC10" s="9">
        <v>1303.8900000000001</v>
      </c>
      <c r="CD10" s="9">
        <v>1310.6099999999999</v>
      </c>
      <c r="CE10" s="9">
        <v>1328.86</v>
      </c>
      <c r="CF10" s="9">
        <v>1332.14</v>
      </c>
      <c r="CG10" s="9">
        <v>1338.02</v>
      </c>
      <c r="CH10" s="9">
        <v>1344.89</v>
      </c>
      <c r="CI10" s="7">
        <v>1346.46</v>
      </c>
      <c r="CJ10" s="9">
        <v>1349.68</v>
      </c>
      <c r="CK10" s="7">
        <v>1349</v>
      </c>
      <c r="CL10" s="9">
        <v>1350.1</v>
      </c>
      <c r="CM10" s="9">
        <v>1377.83</v>
      </c>
      <c r="CN10" s="9">
        <v>1380.03</v>
      </c>
      <c r="CO10" s="9">
        <v>1385.3</v>
      </c>
      <c r="CP10" s="9">
        <v>1387.34</v>
      </c>
      <c r="CQ10" s="9">
        <v>1386.31</v>
      </c>
      <c r="CR10" s="9">
        <v>1400.99</v>
      </c>
      <c r="CS10" s="9">
        <v>1403.66</v>
      </c>
      <c r="CT10" s="9">
        <v>1401.41</v>
      </c>
      <c r="CU10" s="7">
        <v>1408.09</v>
      </c>
      <c r="CV10" s="9">
        <v>1411.63</v>
      </c>
      <c r="CW10" s="7">
        <v>1416.55</v>
      </c>
      <c r="CX10" s="9">
        <v>1412.47</v>
      </c>
      <c r="CY10" s="9">
        <v>1441.7</v>
      </c>
      <c r="CZ10" s="9">
        <v>1454.17</v>
      </c>
      <c r="DA10" s="9">
        <v>1458.29</v>
      </c>
      <c r="DB10" s="9">
        <v>1461.94</v>
      </c>
      <c r="DC10" s="9">
        <v>1462.68</v>
      </c>
      <c r="DD10" s="9">
        <v>1466.3</v>
      </c>
      <c r="DE10" s="9">
        <v>1472.47</v>
      </c>
      <c r="DF10" s="9">
        <v>1468.9</v>
      </c>
      <c r="DG10" s="7">
        <v>1470.54</v>
      </c>
      <c r="DH10" s="9">
        <v>1477.13</v>
      </c>
      <c r="DI10" s="7">
        <v>1477.74</v>
      </c>
      <c r="DJ10" s="9">
        <v>1480.01</v>
      </c>
      <c r="DK10" s="9">
        <v>1478.78</v>
      </c>
      <c r="DL10" s="9">
        <v>1477.84</v>
      </c>
      <c r="DM10" s="9">
        <v>1520.1</v>
      </c>
      <c r="DN10" s="9">
        <v>1523.97</v>
      </c>
      <c r="DO10" s="9">
        <v>1525.92</v>
      </c>
      <c r="DP10" s="9">
        <v>1525.74</v>
      </c>
      <c r="DQ10" s="9">
        <v>1526.98</v>
      </c>
      <c r="DR10" s="10">
        <v>1531.67</v>
      </c>
      <c r="DS10" s="10">
        <v>1539.94</v>
      </c>
      <c r="DT10" s="10">
        <v>1552.72</v>
      </c>
      <c r="DU10" s="10">
        <v>1554.74</v>
      </c>
      <c r="DV10" s="10">
        <v>1559.46</v>
      </c>
      <c r="DW10" s="10">
        <v>1563.02</v>
      </c>
      <c r="DX10" s="10">
        <v>1564.88</v>
      </c>
      <c r="DY10" s="10">
        <v>1587.16</v>
      </c>
      <c r="DZ10" s="10">
        <v>1630.34</v>
      </c>
      <c r="EA10" s="10">
        <v>1667.88</v>
      </c>
      <c r="EB10" s="10">
        <v>1693.84</v>
      </c>
      <c r="EC10" s="10">
        <v>1720.49</v>
      </c>
      <c r="ED10" s="10">
        <v>1781.62</v>
      </c>
      <c r="EE10" s="10">
        <v>1806.86</v>
      </c>
      <c r="EF10" s="10">
        <v>1850.16</v>
      </c>
      <c r="EG10" s="10">
        <v>1881.13</v>
      </c>
      <c r="EH10" s="10">
        <v>1935.56</v>
      </c>
      <c r="EI10" s="10">
        <v>2007.36</v>
      </c>
      <c r="EJ10" s="10">
        <v>2037.81</v>
      </c>
      <c r="EK10" s="10">
        <v>2047.95</v>
      </c>
      <c r="EL10" s="10">
        <v>2069.11</v>
      </c>
      <c r="EM10" s="10">
        <v>2078.4699999999998</v>
      </c>
      <c r="EN10" s="10">
        <v>2092.8200000000002</v>
      </c>
      <c r="EO10" s="10">
        <v>2098.02</v>
      </c>
      <c r="EP10" s="10">
        <v>2106.2600000000002</v>
      </c>
      <c r="EQ10" s="10">
        <v>2118.0300000000002</v>
      </c>
      <c r="ER10" s="10">
        <v>2132.2199999999998</v>
      </c>
      <c r="ES10" s="10">
        <v>2157.25</v>
      </c>
      <c r="ET10" s="10">
        <v>2183.6</v>
      </c>
      <c r="EU10" s="10">
        <v>2197.25</v>
      </c>
      <c r="EV10" s="10">
        <v>2269.83</v>
      </c>
      <c r="EW10" s="10">
        <v>2284.52</v>
      </c>
      <c r="EX10" s="11">
        <v>2281.7399999999998</v>
      </c>
      <c r="EY10" s="11">
        <v>2308.14</v>
      </c>
      <c r="EZ10" s="11">
        <v>2294.09</v>
      </c>
      <c r="FA10" s="11">
        <v>2295.3000000000002</v>
      </c>
      <c r="FB10" s="11">
        <v>2302.4499999999998</v>
      </c>
      <c r="FC10" s="11">
        <v>2309.7800000000002</v>
      </c>
      <c r="FD10" s="11">
        <v>2317.34</v>
      </c>
      <c r="FE10" s="11">
        <v>2327.6799999999998</v>
      </c>
      <c r="FF10" s="11">
        <v>2332.5500000000002</v>
      </c>
      <c r="FG10" s="11">
        <v>2337.75</v>
      </c>
      <c r="FH10" s="11">
        <v>2362.63</v>
      </c>
      <c r="FI10" s="11">
        <v>2368.84</v>
      </c>
      <c r="FJ10" s="11">
        <v>2373.71</v>
      </c>
      <c r="FK10" s="11">
        <v>2368.14</v>
      </c>
      <c r="FL10" s="11">
        <v>2366.34</v>
      </c>
      <c r="FM10" s="11">
        <v>2369.33</v>
      </c>
      <c r="FN10" s="11">
        <v>2368.13</v>
      </c>
      <c r="FO10" s="11">
        <v>2364.2800000000002</v>
      </c>
      <c r="FP10" s="11">
        <v>2371.83</v>
      </c>
      <c r="FQ10" s="11">
        <v>2365.08</v>
      </c>
      <c r="FR10" s="11">
        <v>2374.9499999999998</v>
      </c>
      <c r="FS10" s="11">
        <v>2395.06</v>
      </c>
      <c r="FT10" s="11">
        <v>2446.04</v>
      </c>
      <c r="FU10" s="11">
        <v>2466.42</v>
      </c>
    </row>
    <row r="11" spans="1:177" x14ac:dyDescent="0.25">
      <c r="A11" s="3" t="s">
        <v>166</v>
      </c>
      <c r="B11" s="9">
        <v>1038.43</v>
      </c>
      <c r="C11" s="9">
        <v>1059.21</v>
      </c>
      <c r="D11" s="7">
        <v>1068.3800000000001</v>
      </c>
      <c r="E11" s="8">
        <v>1072</v>
      </c>
      <c r="F11" s="9">
        <v>1076.3900000000001</v>
      </c>
      <c r="G11" s="9">
        <v>1103.5899999999999</v>
      </c>
      <c r="H11" s="9">
        <v>1107.8699999999999</v>
      </c>
      <c r="I11" s="8">
        <v>1112.03</v>
      </c>
      <c r="J11" s="9">
        <v>1111.1500000000001</v>
      </c>
      <c r="K11" s="8">
        <v>1111.02</v>
      </c>
      <c r="L11" s="8">
        <v>1110.75</v>
      </c>
      <c r="M11" s="9">
        <v>1108.6199999999999</v>
      </c>
      <c r="N11" s="9">
        <v>1114.8</v>
      </c>
      <c r="O11" s="9">
        <v>1138.4000000000001</v>
      </c>
      <c r="P11" s="7">
        <v>1138.6500000000001</v>
      </c>
      <c r="Q11" s="8">
        <v>1146.19</v>
      </c>
      <c r="R11" s="9">
        <v>1177.99</v>
      </c>
      <c r="S11" s="9">
        <v>1201.69</v>
      </c>
      <c r="T11" s="9">
        <v>1231.69</v>
      </c>
      <c r="U11" s="8">
        <v>1228.0999999999999</v>
      </c>
      <c r="V11" s="9">
        <v>1212.8399999999999</v>
      </c>
      <c r="W11" s="8">
        <v>1210.54</v>
      </c>
      <c r="X11" s="8">
        <v>1207.0899999999999</v>
      </c>
      <c r="Y11" s="9">
        <v>1205.22</v>
      </c>
      <c r="Z11" s="9">
        <v>1207.08</v>
      </c>
      <c r="AA11" s="9">
        <v>1230.1600000000001</v>
      </c>
      <c r="AB11" s="7">
        <v>1227.44</v>
      </c>
      <c r="AC11" s="8">
        <v>1226.6300000000001</v>
      </c>
      <c r="AD11" s="9">
        <v>1229.07</v>
      </c>
      <c r="AE11" s="9">
        <v>1233.1600000000001</v>
      </c>
      <c r="AF11" s="9">
        <v>1262.42</v>
      </c>
      <c r="AG11" s="8">
        <v>1264.98</v>
      </c>
      <c r="AH11" s="9">
        <v>1268.83</v>
      </c>
      <c r="AI11" s="8">
        <v>1264.4000000000001</v>
      </c>
      <c r="AJ11" s="8">
        <v>1265.25</v>
      </c>
      <c r="AK11" s="9">
        <v>1266.0899999999999</v>
      </c>
      <c r="AL11" s="9">
        <v>1288.6600000000001</v>
      </c>
      <c r="AM11" s="9">
        <v>1291.56</v>
      </c>
      <c r="AN11" s="7">
        <v>1298.8599999999999</v>
      </c>
      <c r="AO11" s="8">
        <v>1299.19</v>
      </c>
      <c r="AP11" s="9">
        <v>1310.97</v>
      </c>
      <c r="AQ11" s="9">
        <v>1352.23</v>
      </c>
      <c r="AR11" s="9">
        <v>1361.82</v>
      </c>
      <c r="AS11" s="8">
        <v>1370.22</v>
      </c>
      <c r="AT11" s="9">
        <v>1371.04</v>
      </c>
      <c r="AU11" s="8">
        <v>1377.71</v>
      </c>
      <c r="AV11" s="8">
        <v>1386.07</v>
      </c>
      <c r="AW11" s="9">
        <v>1391.3</v>
      </c>
      <c r="AX11" s="9">
        <v>1412.61</v>
      </c>
      <c r="AY11" s="9">
        <v>1421.37</v>
      </c>
      <c r="AZ11" s="7">
        <v>1427.75</v>
      </c>
      <c r="BA11" s="9">
        <v>1433.59</v>
      </c>
      <c r="BB11" s="9">
        <v>1431.92</v>
      </c>
      <c r="BC11" s="9">
        <v>1475.97</v>
      </c>
      <c r="BD11" s="9">
        <v>1479.49</v>
      </c>
      <c r="BE11" s="8">
        <v>1482.15</v>
      </c>
      <c r="BF11" s="9">
        <v>1478.82</v>
      </c>
      <c r="BG11" s="8">
        <v>1478.77</v>
      </c>
      <c r="BH11" s="8">
        <v>1483.5</v>
      </c>
      <c r="BI11" s="9">
        <v>1487.01</v>
      </c>
      <c r="BJ11" s="9">
        <v>1503.46</v>
      </c>
      <c r="BK11" s="7">
        <v>1507.6</v>
      </c>
      <c r="BL11" s="7">
        <v>1513.36</v>
      </c>
      <c r="BM11" s="9">
        <v>1521.89</v>
      </c>
      <c r="BN11" s="9">
        <v>1531.14</v>
      </c>
      <c r="BO11" s="9">
        <v>1541.76</v>
      </c>
      <c r="BP11" s="9">
        <v>1597.45</v>
      </c>
      <c r="BQ11" s="8">
        <v>1596.81</v>
      </c>
      <c r="BR11" s="9">
        <v>1601.82</v>
      </c>
      <c r="BS11" s="8">
        <v>1612.13</v>
      </c>
      <c r="BT11" s="8">
        <v>1619.9</v>
      </c>
      <c r="BU11" s="9">
        <v>1626.85</v>
      </c>
      <c r="BV11" s="9">
        <v>1659.71</v>
      </c>
      <c r="BW11" s="7">
        <v>1668.65</v>
      </c>
      <c r="BX11" s="9">
        <v>1671.16</v>
      </c>
      <c r="BY11" s="7">
        <v>1679.58</v>
      </c>
      <c r="BZ11" s="9">
        <v>1674.66</v>
      </c>
      <c r="CA11" s="9">
        <v>1677.58</v>
      </c>
      <c r="CB11" s="9">
        <v>1678.99</v>
      </c>
      <c r="CC11" s="9">
        <v>1687.42</v>
      </c>
      <c r="CD11" s="9">
        <v>1697.29</v>
      </c>
      <c r="CE11" s="9">
        <v>1718.52</v>
      </c>
      <c r="CF11" s="9">
        <v>1722.64</v>
      </c>
      <c r="CG11" s="9">
        <v>1729.58</v>
      </c>
      <c r="CH11" s="9">
        <v>1738.54</v>
      </c>
      <c r="CI11" s="7">
        <v>1741.34</v>
      </c>
      <c r="CJ11" s="9">
        <v>1743.84</v>
      </c>
      <c r="CK11" s="7">
        <v>1742.88</v>
      </c>
      <c r="CL11" s="9">
        <v>1744.59</v>
      </c>
      <c r="CM11" s="9">
        <v>1775.77</v>
      </c>
      <c r="CN11" s="9">
        <v>1776.85</v>
      </c>
      <c r="CO11" s="9">
        <v>1782.75</v>
      </c>
      <c r="CP11" s="9">
        <v>1784.86</v>
      </c>
      <c r="CQ11" s="9">
        <v>1783.22</v>
      </c>
      <c r="CR11" s="9">
        <v>1803.91</v>
      </c>
      <c r="CS11" s="9">
        <v>1807.9</v>
      </c>
      <c r="CT11" s="9">
        <v>1805.57</v>
      </c>
      <c r="CU11" s="7">
        <v>1814.21</v>
      </c>
      <c r="CV11" s="9">
        <v>1820.1</v>
      </c>
      <c r="CW11" s="7">
        <v>1827.12</v>
      </c>
      <c r="CX11" s="9">
        <v>1822</v>
      </c>
      <c r="CY11" s="9">
        <v>1858.4</v>
      </c>
      <c r="CZ11" s="9">
        <v>1876.24</v>
      </c>
      <c r="DA11" s="9">
        <v>1882.95</v>
      </c>
      <c r="DB11" s="9">
        <v>1888.59</v>
      </c>
      <c r="DC11" s="9">
        <v>1892.28</v>
      </c>
      <c r="DD11" s="9">
        <v>1898.41</v>
      </c>
      <c r="DE11" s="9">
        <v>1907.84</v>
      </c>
      <c r="DF11" s="9">
        <v>1904.55</v>
      </c>
      <c r="DG11" s="7">
        <v>1906.27</v>
      </c>
      <c r="DH11" s="9">
        <v>1916.24</v>
      </c>
      <c r="DI11" s="7">
        <v>1917.35</v>
      </c>
      <c r="DJ11" s="9">
        <v>1917.88</v>
      </c>
      <c r="DK11" s="9">
        <v>1915.75</v>
      </c>
      <c r="DL11" s="9">
        <v>1914.12</v>
      </c>
      <c r="DM11" s="9">
        <v>1966.23</v>
      </c>
      <c r="DN11" s="9">
        <v>1971.23</v>
      </c>
      <c r="DO11" s="9">
        <v>1972.98</v>
      </c>
      <c r="DP11" s="9">
        <v>1971.57</v>
      </c>
      <c r="DQ11" s="9">
        <v>1973.3</v>
      </c>
      <c r="DR11" s="10">
        <v>1979.91</v>
      </c>
      <c r="DS11" s="10">
        <v>1992.11</v>
      </c>
      <c r="DT11" s="10">
        <v>2011.7</v>
      </c>
      <c r="DU11" s="10">
        <v>2015.19</v>
      </c>
      <c r="DV11" s="10">
        <v>2020.84</v>
      </c>
      <c r="DW11" s="10">
        <v>2025.68</v>
      </c>
      <c r="DX11" s="10">
        <v>2028.77</v>
      </c>
      <c r="DY11" s="10">
        <v>2060.94</v>
      </c>
      <c r="DZ11" s="10">
        <v>2118.08</v>
      </c>
      <c r="EA11" s="10">
        <v>2177.6999999999998</v>
      </c>
      <c r="EB11" s="10">
        <v>2215.46</v>
      </c>
      <c r="EC11" s="10">
        <v>2253.54</v>
      </c>
      <c r="ED11" s="10">
        <v>2342.37</v>
      </c>
      <c r="EE11" s="10">
        <v>2379.11</v>
      </c>
      <c r="EF11" s="10">
        <v>2440.21</v>
      </c>
      <c r="EG11" s="10">
        <v>2483.96</v>
      </c>
      <c r="EH11" s="10">
        <v>2555.6799999999998</v>
      </c>
      <c r="EI11" s="10">
        <v>2650.68</v>
      </c>
      <c r="EJ11" s="10">
        <v>2691.25</v>
      </c>
      <c r="EK11" s="10">
        <v>2708.88</v>
      </c>
      <c r="EL11" s="10">
        <v>2737.62</v>
      </c>
      <c r="EM11" s="10">
        <v>2750.01</v>
      </c>
      <c r="EN11" s="10">
        <v>2767.97</v>
      </c>
      <c r="EO11" s="10">
        <v>2773.28</v>
      </c>
      <c r="EP11" s="10">
        <v>2784.88</v>
      </c>
      <c r="EQ11" s="10">
        <v>2796.52</v>
      </c>
      <c r="ER11" s="10">
        <v>2820.29</v>
      </c>
      <c r="ES11" s="10">
        <v>2862.6</v>
      </c>
      <c r="ET11" s="10">
        <v>2899.59</v>
      </c>
      <c r="EU11" s="10">
        <v>2919.05</v>
      </c>
      <c r="EV11" s="10">
        <v>3008.43</v>
      </c>
      <c r="EW11" s="10">
        <v>3030.04</v>
      </c>
      <c r="EX11" s="11">
        <v>3027.86</v>
      </c>
      <c r="EY11" s="11">
        <v>3060.85</v>
      </c>
      <c r="EZ11" s="11">
        <v>3041.79</v>
      </c>
      <c r="FA11" s="11">
        <v>3043.44</v>
      </c>
      <c r="FB11" s="11">
        <v>3049.71</v>
      </c>
      <c r="FC11" s="11">
        <v>3057.58</v>
      </c>
      <c r="FD11" s="11">
        <v>3065.62</v>
      </c>
      <c r="FE11" s="11">
        <v>3076.47</v>
      </c>
      <c r="FF11" s="11">
        <v>3084.13</v>
      </c>
      <c r="FG11" s="11">
        <v>3091.75</v>
      </c>
      <c r="FH11" s="11">
        <v>3120.88</v>
      </c>
      <c r="FI11" s="11">
        <v>3133.05</v>
      </c>
      <c r="FJ11" s="11">
        <v>3139.11</v>
      </c>
      <c r="FK11" s="11">
        <v>3131.66</v>
      </c>
      <c r="FL11" s="11">
        <v>3131.02</v>
      </c>
      <c r="FM11" s="11">
        <v>3133.25</v>
      </c>
      <c r="FN11" s="11">
        <v>3136.13</v>
      </c>
      <c r="FO11" s="11">
        <v>3129.5</v>
      </c>
      <c r="FP11" s="11">
        <v>3137.43</v>
      </c>
      <c r="FQ11" s="11">
        <v>3133.75</v>
      </c>
      <c r="FR11" s="11">
        <v>3149.77</v>
      </c>
      <c r="FS11" s="11">
        <v>3178.69</v>
      </c>
      <c r="FT11" s="11">
        <v>3247.78</v>
      </c>
      <c r="FU11" s="11">
        <v>3275.66</v>
      </c>
    </row>
    <row r="12" spans="1:177" x14ac:dyDescent="0.25">
      <c r="A12" s="3" t="s">
        <v>167</v>
      </c>
      <c r="B12" s="4">
        <v>553.01</v>
      </c>
      <c r="C12" s="4">
        <v>563.05999999999995</v>
      </c>
      <c r="D12" s="5">
        <v>569.47</v>
      </c>
      <c r="E12" s="6">
        <v>571.17999999999995</v>
      </c>
      <c r="F12" s="4">
        <v>572.19000000000005</v>
      </c>
      <c r="G12" s="4">
        <v>583.52</v>
      </c>
      <c r="H12" s="4">
        <v>587.45000000000005</v>
      </c>
      <c r="I12" s="6">
        <v>589.45000000000005</v>
      </c>
      <c r="J12" s="4">
        <v>591.48</v>
      </c>
      <c r="K12" s="6">
        <v>592.12</v>
      </c>
      <c r="L12" s="6">
        <v>593.99</v>
      </c>
      <c r="M12" s="4">
        <v>595.16</v>
      </c>
      <c r="N12" s="4">
        <v>599.46</v>
      </c>
      <c r="O12" s="4">
        <v>611.04</v>
      </c>
      <c r="P12" s="5">
        <v>610.64</v>
      </c>
      <c r="Q12" s="6">
        <v>612.70000000000005</v>
      </c>
      <c r="R12" s="4">
        <v>626.76</v>
      </c>
      <c r="S12" s="4">
        <v>640.67999999999995</v>
      </c>
      <c r="T12" s="4">
        <v>651.1</v>
      </c>
      <c r="U12" s="6">
        <v>650.48</v>
      </c>
      <c r="V12" s="4">
        <v>644.82000000000005</v>
      </c>
      <c r="W12" s="6">
        <v>645.83000000000004</v>
      </c>
      <c r="X12" s="6">
        <v>644.82000000000005</v>
      </c>
      <c r="Y12" s="4">
        <v>644.07000000000005</v>
      </c>
      <c r="Z12" s="4">
        <v>646.08000000000004</v>
      </c>
      <c r="AA12" s="4">
        <v>658.85</v>
      </c>
      <c r="AB12" s="5">
        <v>659.06</v>
      </c>
      <c r="AC12" s="6">
        <v>658.29</v>
      </c>
      <c r="AD12" s="4">
        <v>658.89</v>
      </c>
      <c r="AE12" s="4">
        <v>659.37</v>
      </c>
      <c r="AF12" s="4">
        <v>673.11</v>
      </c>
      <c r="AG12" s="6">
        <v>674.59</v>
      </c>
      <c r="AH12" s="4">
        <v>678.31</v>
      </c>
      <c r="AI12" s="6">
        <v>676.67</v>
      </c>
      <c r="AJ12" s="6">
        <v>677.71</v>
      </c>
      <c r="AK12" s="4">
        <v>677.9</v>
      </c>
      <c r="AL12" s="4">
        <v>692.02</v>
      </c>
      <c r="AM12" s="4">
        <v>693.39</v>
      </c>
      <c r="AN12" s="5">
        <v>699.95</v>
      </c>
      <c r="AO12" s="6">
        <v>700.99</v>
      </c>
      <c r="AP12" s="4">
        <v>706.56</v>
      </c>
      <c r="AQ12" s="4">
        <v>726.29</v>
      </c>
      <c r="AR12" s="4">
        <v>730.19</v>
      </c>
      <c r="AS12" s="6">
        <v>734.13</v>
      </c>
      <c r="AT12" s="4">
        <v>733.11</v>
      </c>
      <c r="AU12" s="6">
        <v>735.92</v>
      </c>
      <c r="AV12" s="6">
        <v>740.96</v>
      </c>
      <c r="AW12" s="4">
        <v>743.36</v>
      </c>
      <c r="AX12" s="4">
        <v>756.53</v>
      </c>
      <c r="AY12" s="4">
        <v>761.12</v>
      </c>
      <c r="AZ12" s="5">
        <v>762.48</v>
      </c>
      <c r="BA12" s="4">
        <v>765.01</v>
      </c>
      <c r="BB12" s="4">
        <v>764.99</v>
      </c>
      <c r="BC12" s="4">
        <v>787.53</v>
      </c>
      <c r="BD12" s="4">
        <v>791.3</v>
      </c>
      <c r="BE12" s="6">
        <v>794.22</v>
      </c>
      <c r="BF12" s="4">
        <v>791.99</v>
      </c>
      <c r="BG12" s="6">
        <v>793.56</v>
      </c>
      <c r="BH12" s="6">
        <v>794.1</v>
      </c>
      <c r="BI12" s="4">
        <v>795.75</v>
      </c>
      <c r="BJ12" s="4">
        <v>805.11</v>
      </c>
      <c r="BK12" s="5">
        <v>806.44</v>
      </c>
      <c r="BL12" s="5">
        <v>810</v>
      </c>
      <c r="BM12" s="4">
        <v>813.27</v>
      </c>
      <c r="BN12" s="4">
        <v>818.87</v>
      </c>
      <c r="BO12" s="4">
        <v>826.51</v>
      </c>
      <c r="BP12" s="4">
        <v>857.59</v>
      </c>
      <c r="BQ12" s="6">
        <v>859.06</v>
      </c>
      <c r="BR12" s="4">
        <v>861.46</v>
      </c>
      <c r="BS12" s="6">
        <v>867.36</v>
      </c>
      <c r="BT12" s="6">
        <v>871.16</v>
      </c>
      <c r="BU12" s="4">
        <v>876.5</v>
      </c>
      <c r="BV12" s="4">
        <v>895.81</v>
      </c>
      <c r="BW12" s="5">
        <v>901.85</v>
      </c>
      <c r="BX12" s="4">
        <v>900.01</v>
      </c>
      <c r="BY12" s="5">
        <v>907.68</v>
      </c>
      <c r="BZ12" s="4">
        <v>904.62</v>
      </c>
      <c r="CA12" s="4">
        <v>905.03</v>
      </c>
      <c r="CB12" s="4">
        <v>906.06</v>
      </c>
      <c r="CC12" s="4">
        <v>909.92</v>
      </c>
      <c r="CD12" s="4">
        <v>915.37</v>
      </c>
      <c r="CE12" s="4">
        <v>928.26</v>
      </c>
      <c r="CF12" s="4">
        <v>929.25</v>
      </c>
      <c r="CG12" s="4">
        <v>934.92</v>
      </c>
      <c r="CH12" s="4">
        <v>940.17</v>
      </c>
      <c r="CI12" s="5">
        <v>943.09</v>
      </c>
      <c r="CJ12" s="4">
        <v>946.59</v>
      </c>
      <c r="CK12" s="5">
        <v>947.79</v>
      </c>
      <c r="CL12" s="4">
        <v>948.98</v>
      </c>
      <c r="CM12" s="4">
        <v>964.87</v>
      </c>
      <c r="CN12" s="4">
        <v>964.18</v>
      </c>
      <c r="CO12" s="4">
        <v>967.09</v>
      </c>
      <c r="CP12" s="4">
        <v>968.11</v>
      </c>
      <c r="CQ12" s="4">
        <v>969.55</v>
      </c>
      <c r="CR12" s="4">
        <v>976.98</v>
      </c>
      <c r="CS12" s="4">
        <v>979.93</v>
      </c>
      <c r="CT12" s="4">
        <v>979.45</v>
      </c>
      <c r="CU12" s="5">
        <v>983.28</v>
      </c>
      <c r="CV12" s="4">
        <v>985.92</v>
      </c>
      <c r="CW12" s="5">
        <v>989.54</v>
      </c>
      <c r="CX12" s="4">
        <v>988.88</v>
      </c>
      <c r="CY12" s="9">
        <v>1011.51</v>
      </c>
      <c r="CZ12" s="9">
        <v>1020.42</v>
      </c>
      <c r="DA12" s="9">
        <v>1024.3599999999999</v>
      </c>
      <c r="DB12" s="9">
        <v>1024.96</v>
      </c>
      <c r="DC12" s="9">
        <v>1024.77</v>
      </c>
      <c r="DD12" s="9">
        <v>1025.96</v>
      </c>
      <c r="DE12" s="9">
        <v>1031.77</v>
      </c>
      <c r="DF12" s="4">
        <v>1029.9000000000001</v>
      </c>
      <c r="DG12" s="5">
        <v>1030.6300000000001</v>
      </c>
      <c r="DH12" s="4">
        <v>1036.5</v>
      </c>
      <c r="DI12" s="5">
        <v>1036.1400000000001</v>
      </c>
      <c r="DJ12" s="4">
        <v>1037.8800000000001</v>
      </c>
      <c r="DK12" s="9">
        <v>1038.98</v>
      </c>
      <c r="DL12" s="9">
        <v>1039.1600000000001</v>
      </c>
      <c r="DM12" s="9">
        <v>1065.6400000000001</v>
      </c>
      <c r="DN12" s="9">
        <v>1068.03</v>
      </c>
      <c r="DO12" s="9">
        <v>1070.7</v>
      </c>
      <c r="DP12" s="9">
        <v>1070.71</v>
      </c>
      <c r="DQ12" s="9">
        <v>1069.57</v>
      </c>
      <c r="DR12" s="10">
        <v>1071.57</v>
      </c>
      <c r="DS12" s="10">
        <v>1077.58</v>
      </c>
      <c r="DT12" s="10">
        <v>1085.57</v>
      </c>
      <c r="DU12" s="10">
        <v>1087.8699999999999</v>
      </c>
      <c r="DV12" s="10">
        <v>1089.4100000000001</v>
      </c>
      <c r="DW12" s="10">
        <v>1093.26</v>
      </c>
      <c r="DX12" s="10">
        <v>1097.71</v>
      </c>
      <c r="DY12" s="10">
        <v>1108.3499999999999</v>
      </c>
      <c r="DZ12" s="10">
        <v>1141.1099999999999</v>
      </c>
      <c r="EA12" s="10">
        <v>1159.23</v>
      </c>
      <c r="EB12" s="10">
        <v>1171.8</v>
      </c>
      <c r="EC12" s="10">
        <v>1190.55</v>
      </c>
      <c r="ED12" s="10">
        <v>1221.7</v>
      </c>
      <c r="EE12" s="10">
        <v>1239.6300000000001</v>
      </c>
      <c r="EF12" s="10">
        <v>1272.74</v>
      </c>
      <c r="EG12" s="10">
        <v>1291.9100000000001</v>
      </c>
      <c r="EH12" s="10">
        <v>1318.42</v>
      </c>
      <c r="EI12" s="10">
        <v>1369.61</v>
      </c>
      <c r="EJ12" s="10">
        <v>1386.87</v>
      </c>
      <c r="EK12" s="10">
        <v>1386.15</v>
      </c>
      <c r="EL12" s="10">
        <v>1402.88</v>
      </c>
      <c r="EM12" s="10">
        <v>1411.31</v>
      </c>
      <c r="EN12" s="10">
        <v>1425.8</v>
      </c>
      <c r="EO12" s="10">
        <v>1427.18</v>
      </c>
      <c r="EP12" s="10">
        <v>1433.57</v>
      </c>
      <c r="EQ12" s="10">
        <v>1441.48</v>
      </c>
      <c r="ER12" s="10">
        <v>1445.57</v>
      </c>
      <c r="ES12" s="10">
        <v>1455.04</v>
      </c>
      <c r="ET12" s="10">
        <v>1455.33</v>
      </c>
      <c r="EU12" s="10">
        <v>1472.23</v>
      </c>
      <c r="EV12" s="10">
        <v>1523.8</v>
      </c>
      <c r="EW12" s="10">
        <v>1533.7</v>
      </c>
      <c r="EX12" s="11">
        <v>1535.12</v>
      </c>
      <c r="EY12" s="11">
        <v>1552.32</v>
      </c>
      <c r="EZ12" s="11">
        <v>1549.24</v>
      </c>
      <c r="FA12" s="11">
        <v>1551.31</v>
      </c>
      <c r="FB12" s="11">
        <v>1551.87</v>
      </c>
      <c r="FC12" s="11">
        <v>1551.8</v>
      </c>
      <c r="FD12" s="11">
        <v>1560.25</v>
      </c>
      <c r="FE12" s="11">
        <v>1565.47</v>
      </c>
      <c r="FF12" s="11">
        <v>1574.28</v>
      </c>
      <c r="FG12" s="11">
        <v>1580.74</v>
      </c>
      <c r="FH12" s="11">
        <v>1595.81</v>
      </c>
      <c r="FI12" s="11">
        <v>1605.32</v>
      </c>
      <c r="FJ12" s="11">
        <v>1606.02</v>
      </c>
      <c r="FK12" s="11">
        <v>1601.13</v>
      </c>
      <c r="FL12" s="11">
        <v>1596.55</v>
      </c>
      <c r="FM12" s="11">
        <v>1594.75</v>
      </c>
      <c r="FN12" s="11">
        <v>1587.37</v>
      </c>
      <c r="FO12" s="11">
        <v>1580.52</v>
      </c>
      <c r="FP12" s="11">
        <v>1586.78</v>
      </c>
      <c r="FQ12" s="11">
        <v>1578.61</v>
      </c>
      <c r="FR12" s="11">
        <v>1584.55</v>
      </c>
      <c r="FS12" s="11">
        <v>1596.43</v>
      </c>
      <c r="FT12" s="11">
        <v>1626.05</v>
      </c>
      <c r="FU12" s="11">
        <v>1637.85</v>
      </c>
    </row>
    <row r="13" spans="1:177" x14ac:dyDescent="0.25">
      <c r="A13" s="3" t="s">
        <v>168</v>
      </c>
      <c r="B13" s="4">
        <v>784.68</v>
      </c>
      <c r="C13" s="4">
        <v>801.56</v>
      </c>
      <c r="D13" s="5">
        <v>805.8</v>
      </c>
      <c r="E13" s="6">
        <v>806.61</v>
      </c>
      <c r="F13" s="4">
        <v>811.92</v>
      </c>
      <c r="G13" s="4">
        <v>829.1</v>
      </c>
      <c r="H13" s="4">
        <v>835.81</v>
      </c>
      <c r="I13" s="6">
        <v>836.81</v>
      </c>
      <c r="J13" s="4">
        <v>840.02</v>
      </c>
      <c r="K13" s="6">
        <v>841.69</v>
      </c>
      <c r="L13" s="6">
        <v>841.92</v>
      </c>
      <c r="M13" s="4">
        <v>842.36</v>
      </c>
      <c r="N13" s="4">
        <v>845.64</v>
      </c>
      <c r="O13" s="4">
        <v>864.9</v>
      </c>
      <c r="P13" s="5">
        <v>863.77</v>
      </c>
      <c r="Q13" s="6">
        <v>865.03</v>
      </c>
      <c r="R13" s="4">
        <v>896.36</v>
      </c>
      <c r="S13" s="4">
        <v>921.36</v>
      </c>
      <c r="T13" s="4">
        <v>953.98</v>
      </c>
      <c r="U13" s="6">
        <v>952.83</v>
      </c>
      <c r="V13" s="4">
        <v>933.02</v>
      </c>
      <c r="W13" s="6">
        <v>931.69</v>
      </c>
      <c r="X13" s="6">
        <v>929.92</v>
      </c>
      <c r="Y13" s="4">
        <v>927.22</v>
      </c>
      <c r="Z13" s="4">
        <v>927.56</v>
      </c>
      <c r="AA13" s="4">
        <v>944.69</v>
      </c>
      <c r="AB13" s="5">
        <v>944.42</v>
      </c>
      <c r="AC13" s="6">
        <v>944.69</v>
      </c>
      <c r="AD13" s="4">
        <v>943.64</v>
      </c>
      <c r="AE13" s="4">
        <v>945.66</v>
      </c>
      <c r="AF13" s="4">
        <v>971.38</v>
      </c>
      <c r="AG13" s="6">
        <v>974.37</v>
      </c>
      <c r="AH13" s="4">
        <v>977.84</v>
      </c>
      <c r="AI13" s="6">
        <v>973.24</v>
      </c>
      <c r="AJ13" s="6">
        <v>973.37</v>
      </c>
      <c r="AK13" s="4">
        <v>975.91</v>
      </c>
      <c r="AL13" s="4">
        <v>997.86</v>
      </c>
      <c r="AM13" s="4">
        <v>997.77</v>
      </c>
      <c r="AN13" s="7">
        <v>1000.54</v>
      </c>
      <c r="AO13" s="8">
        <v>1000.06</v>
      </c>
      <c r="AP13" s="9">
        <v>1007.51</v>
      </c>
      <c r="AQ13" s="9">
        <v>1049</v>
      </c>
      <c r="AR13" s="9">
        <v>1058.1099999999999</v>
      </c>
      <c r="AS13" s="8">
        <v>1062</v>
      </c>
      <c r="AT13" s="9">
        <v>1056.1099999999999</v>
      </c>
      <c r="AU13" s="8">
        <v>1059.72</v>
      </c>
      <c r="AV13" s="8">
        <v>1066.3699999999999</v>
      </c>
      <c r="AW13" s="9">
        <v>1068.68</v>
      </c>
      <c r="AX13" s="9">
        <v>1088.3</v>
      </c>
      <c r="AY13" s="9">
        <v>1093.98</v>
      </c>
      <c r="AZ13" s="7">
        <v>1096.32</v>
      </c>
      <c r="BA13" s="9">
        <v>1099.45</v>
      </c>
      <c r="BB13" s="9">
        <v>1101.26</v>
      </c>
      <c r="BC13" s="9">
        <v>1147.72</v>
      </c>
      <c r="BD13" s="9">
        <v>1153.1400000000001</v>
      </c>
      <c r="BE13" s="8">
        <v>1158.57</v>
      </c>
      <c r="BF13" s="9">
        <v>1156.3800000000001</v>
      </c>
      <c r="BG13" s="8">
        <v>1158.43</v>
      </c>
      <c r="BH13" s="8">
        <v>1161.32</v>
      </c>
      <c r="BI13" s="9">
        <v>1165.44</v>
      </c>
      <c r="BJ13" s="9">
        <v>1180.49</v>
      </c>
      <c r="BK13" s="7">
        <v>1189.1600000000001</v>
      </c>
      <c r="BL13" s="7">
        <v>1194</v>
      </c>
      <c r="BM13" s="9">
        <v>1197.05</v>
      </c>
      <c r="BN13" s="9">
        <v>1202</v>
      </c>
      <c r="BO13" s="9">
        <v>1209.77</v>
      </c>
      <c r="BP13" s="9">
        <v>1272.8399999999999</v>
      </c>
      <c r="BQ13" s="8">
        <v>1275.46</v>
      </c>
      <c r="BR13" s="9">
        <v>1279.08</v>
      </c>
      <c r="BS13" s="8">
        <v>1284.05</v>
      </c>
      <c r="BT13" s="8">
        <v>1291.46</v>
      </c>
      <c r="BU13" s="9">
        <v>1296.43</v>
      </c>
      <c r="BV13" s="9">
        <v>1325.58</v>
      </c>
      <c r="BW13" s="7">
        <v>1335.29</v>
      </c>
      <c r="BX13" s="9">
        <v>1330.54</v>
      </c>
      <c r="BY13" s="7">
        <v>1341.18</v>
      </c>
      <c r="BZ13" s="9">
        <v>1335.8</v>
      </c>
      <c r="CA13" s="9">
        <v>1339.4</v>
      </c>
      <c r="CB13" s="9">
        <v>1341.38</v>
      </c>
      <c r="CC13" s="9">
        <v>1349.16</v>
      </c>
      <c r="CD13" s="9">
        <v>1357.64</v>
      </c>
      <c r="CE13" s="9">
        <v>1382.25</v>
      </c>
      <c r="CF13" s="9">
        <v>1390.09</v>
      </c>
      <c r="CG13" s="9">
        <v>1393.62</v>
      </c>
      <c r="CH13" s="9">
        <v>1397.17</v>
      </c>
      <c r="CI13" s="7">
        <v>1399.75</v>
      </c>
      <c r="CJ13" s="9">
        <v>1402.98</v>
      </c>
      <c r="CK13" s="7">
        <v>1402.86</v>
      </c>
      <c r="CL13" s="9">
        <v>1403.05</v>
      </c>
      <c r="CM13" s="9">
        <v>1436.9</v>
      </c>
      <c r="CN13" s="9">
        <v>1439.99</v>
      </c>
      <c r="CO13" s="9">
        <v>1441.58</v>
      </c>
      <c r="CP13" s="9">
        <v>1442.87</v>
      </c>
      <c r="CQ13" s="9">
        <v>1446.43</v>
      </c>
      <c r="CR13" s="9">
        <v>1454.85</v>
      </c>
      <c r="CS13" s="9">
        <v>1455.22</v>
      </c>
      <c r="CT13" s="9">
        <v>1452.23</v>
      </c>
      <c r="CU13" s="7">
        <v>1458.48</v>
      </c>
      <c r="CV13" s="9">
        <v>1464.67</v>
      </c>
      <c r="CW13" s="7">
        <v>1468.03</v>
      </c>
      <c r="CX13" s="9">
        <v>1464.55</v>
      </c>
      <c r="CY13" s="9">
        <v>1494.99</v>
      </c>
      <c r="CZ13" s="9">
        <v>1510.79</v>
      </c>
      <c r="DA13" s="9">
        <v>1507.5</v>
      </c>
      <c r="DB13" s="9">
        <v>1505.28</v>
      </c>
      <c r="DC13" s="9">
        <v>1505.91</v>
      </c>
      <c r="DD13" s="9">
        <v>1507.73</v>
      </c>
      <c r="DE13" s="9">
        <v>1515.02</v>
      </c>
      <c r="DF13" s="9">
        <v>1512.14</v>
      </c>
      <c r="DG13" s="7">
        <v>1514.02</v>
      </c>
      <c r="DH13" s="9">
        <v>1516.14</v>
      </c>
      <c r="DI13" s="7">
        <v>1515.23</v>
      </c>
      <c r="DJ13" s="9">
        <v>1515.78</v>
      </c>
      <c r="DK13" s="9">
        <v>1516.89</v>
      </c>
      <c r="DL13" s="9">
        <v>1520.88</v>
      </c>
      <c r="DM13" s="9">
        <v>1574.24</v>
      </c>
      <c r="DN13" s="9">
        <v>1576.41</v>
      </c>
      <c r="DO13" s="9">
        <v>1578.88</v>
      </c>
      <c r="DP13" s="9">
        <v>1579.72</v>
      </c>
      <c r="DQ13" s="9">
        <v>1578.61</v>
      </c>
      <c r="DR13" s="10">
        <v>1578.8</v>
      </c>
      <c r="DS13" s="10">
        <v>1582.53</v>
      </c>
      <c r="DT13" s="10">
        <v>1590.87</v>
      </c>
      <c r="DU13" s="10">
        <v>1588.23</v>
      </c>
      <c r="DV13" s="10">
        <v>1590.99</v>
      </c>
      <c r="DW13" s="10">
        <v>1595.81</v>
      </c>
      <c r="DX13" s="10">
        <v>1598.05</v>
      </c>
      <c r="DY13" s="10">
        <v>1611.33</v>
      </c>
      <c r="DZ13" s="10">
        <v>1636.75</v>
      </c>
      <c r="EA13" s="10">
        <v>1655.75</v>
      </c>
      <c r="EB13" s="10">
        <v>1672.24</v>
      </c>
      <c r="EC13" s="10">
        <v>1695.35</v>
      </c>
      <c r="ED13" s="10">
        <v>1729.15</v>
      </c>
      <c r="EE13" s="10">
        <v>1745.1</v>
      </c>
      <c r="EF13" s="10">
        <v>1772.83</v>
      </c>
      <c r="EG13" s="10">
        <v>1791.98</v>
      </c>
      <c r="EH13" s="10">
        <v>1827.35</v>
      </c>
      <c r="EI13" s="10">
        <v>1894.27</v>
      </c>
      <c r="EJ13" s="10">
        <v>1919.23</v>
      </c>
      <c r="EK13" s="10">
        <v>1924.31</v>
      </c>
      <c r="EL13" s="10">
        <v>1954.13</v>
      </c>
      <c r="EM13" s="10">
        <v>1967.01</v>
      </c>
      <c r="EN13" s="10">
        <v>1985.23</v>
      </c>
      <c r="EO13" s="10">
        <v>1988.13</v>
      </c>
      <c r="EP13" s="10">
        <v>1998.65</v>
      </c>
      <c r="EQ13" s="10">
        <v>2008.21</v>
      </c>
      <c r="ER13" s="10">
        <v>2015.32</v>
      </c>
      <c r="ES13" s="10">
        <v>2030.45</v>
      </c>
      <c r="ET13" s="10">
        <v>2036.71</v>
      </c>
      <c r="EU13" s="10">
        <v>2050.27</v>
      </c>
      <c r="EV13" s="10">
        <v>2136.5300000000002</v>
      </c>
      <c r="EW13" s="10">
        <v>2146.33</v>
      </c>
      <c r="EX13" s="11">
        <v>2145.6</v>
      </c>
      <c r="EY13" s="11">
        <v>2178.35</v>
      </c>
      <c r="EZ13" s="11">
        <v>2175.19</v>
      </c>
      <c r="FA13" s="11">
        <v>2178.9299999999998</v>
      </c>
      <c r="FB13" s="11">
        <v>2180.9</v>
      </c>
      <c r="FC13" s="11">
        <v>2182.31</v>
      </c>
      <c r="FD13" s="11">
        <v>2192.42</v>
      </c>
      <c r="FE13" s="11">
        <v>2203.15</v>
      </c>
      <c r="FF13" s="11">
        <v>2213.87</v>
      </c>
      <c r="FG13" s="11">
        <v>2223.6</v>
      </c>
      <c r="FH13" s="11">
        <v>2252.65</v>
      </c>
      <c r="FI13" s="11">
        <v>2268.96</v>
      </c>
      <c r="FJ13" s="11">
        <v>2277.69</v>
      </c>
      <c r="FK13" s="11">
        <v>2266.2600000000002</v>
      </c>
      <c r="FL13" s="11">
        <v>2261.9499999999998</v>
      </c>
      <c r="FM13" s="11">
        <v>2264.9899999999998</v>
      </c>
      <c r="FN13" s="11">
        <v>2256.6999999999998</v>
      </c>
      <c r="FO13" s="11">
        <v>2254.81</v>
      </c>
      <c r="FP13" s="11">
        <v>2267.0300000000002</v>
      </c>
      <c r="FQ13" s="11">
        <v>2249.9699999999998</v>
      </c>
      <c r="FR13" s="11">
        <v>2259.29</v>
      </c>
      <c r="FS13" s="11">
        <v>2269.59</v>
      </c>
      <c r="FT13" s="11">
        <v>2312.8200000000002</v>
      </c>
      <c r="FU13" s="11">
        <v>2332.2399999999998</v>
      </c>
    </row>
    <row r="14" spans="1:177" x14ac:dyDescent="0.25">
      <c r="A14" s="3" t="s">
        <v>169</v>
      </c>
      <c r="B14" s="4">
        <v>957.46</v>
      </c>
      <c r="C14" s="4">
        <v>977.75</v>
      </c>
      <c r="D14" s="5">
        <v>986.56</v>
      </c>
      <c r="E14" s="6">
        <v>989.97</v>
      </c>
      <c r="F14" s="4">
        <v>993.02</v>
      </c>
      <c r="G14" s="9">
        <v>1017.51</v>
      </c>
      <c r="H14" s="9">
        <v>1019.31</v>
      </c>
      <c r="I14" s="8">
        <v>1023.66</v>
      </c>
      <c r="J14" s="9">
        <v>1021.99</v>
      </c>
      <c r="K14" s="8">
        <v>1023.44</v>
      </c>
      <c r="L14" s="8">
        <v>1022.87</v>
      </c>
      <c r="M14" s="9">
        <v>1021.01</v>
      </c>
      <c r="N14" s="9">
        <v>1025.6300000000001</v>
      </c>
      <c r="O14" s="9">
        <v>1046.6600000000001</v>
      </c>
      <c r="P14" s="7">
        <v>1046.24</v>
      </c>
      <c r="Q14" s="8">
        <v>1053.93</v>
      </c>
      <c r="R14" s="9">
        <v>1087.2</v>
      </c>
      <c r="S14" s="9">
        <v>1109.1600000000001</v>
      </c>
      <c r="T14" s="9">
        <v>1139.32</v>
      </c>
      <c r="U14" s="8">
        <v>1136.42</v>
      </c>
      <c r="V14" s="9">
        <v>1121.43</v>
      </c>
      <c r="W14" s="8">
        <v>1120.1199999999999</v>
      </c>
      <c r="X14" s="8">
        <v>1115.95</v>
      </c>
      <c r="Y14" s="9">
        <v>1114.2</v>
      </c>
      <c r="Z14" s="9">
        <v>1116.46</v>
      </c>
      <c r="AA14" s="9">
        <v>1139.22</v>
      </c>
      <c r="AB14" s="7">
        <v>1136.76</v>
      </c>
      <c r="AC14" s="8">
        <v>1134.49</v>
      </c>
      <c r="AD14" s="9">
        <v>1136.57</v>
      </c>
      <c r="AE14" s="9">
        <v>1140.1500000000001</v>
      </c>
      <c r="AF14" s="9">
        <v>1168.27</v>
      </c>
      <c r="AG14" s="8">
        <v>1171.1199999999999</v>
      </c>
      <c r="AH14" s="9">
        <v>1175.6199999999999</v>
      </c>
      <c r="AI14" s="8">
        <v>1172.17</v>
      </c>
      <c r="AJ14" s="8">
        <v>1173.79</v>
      </c>
      <c r="AK14" s="9">
        <v>1173.6400000000001</v>
      </c>
      <c r="AL14" s="9">
        <v>1195.0999999999999</v>
      </c>
      <c r="AM14" s="9">
        <v>1199.17</v>
      </c>
      <c r="AN14" s="7">
        <v>1205.6199999999999</v>
      </c>
      <c r="AO14" s="8">
        <v>1207.8900000000001</v>
      </c>
      <c r="AP14" s="9">
        <v>1219.48</v>
      </c>
      <c r="AQ14" s="9">
        <v>1259.1199999999999</v>
      </c>
      <c r="AR14" s="9">
        <v>1268.5899999999999</v>
      </c>
      <c r="AS14" s="8">
        <v>1277.73</v>
      </c>
      <c r="AT14" s="9">
        <v>1277.78</v>
      </c>
      <c r="AU14" s="8">
        <v>1284.22</v>
      </c>
      <c r="AV14" s="8">
        <v>1290.78</v>
      </c>
      <c r="AW14" s="9">
        <v>1295.6099999999999</v>
      </c>
      <c r="AX14" s="9">
        <v>1314.89</v>
      </c>
      <c r="AY14" s="9">
        <v>1322.3</v>
      </c>
      <c r="AZ14" s="7">
        <v>1329.11</v>
      </c>
      <c r="BA14" s="8">
        <v>1334.69</v>
      </c>
      <c r="BB14" s="9">
        <v>1334.1</v>
      </c>
      <c r="BC14" s="9">
        <v>1378.26</v>
      </c>
      <c r="BD14" s="9">
        <v>1384.12</v>
      </c>
      <c r="BE14" s="8">
        <v>1387.77</v>
      </c>
      <c r="BF14" s="9">
        <v>1384.75</v>
      </c>
      <c r="BG14" s="8">
        <v>1384.66</v>
      </c>
      <c r="BH14" s="8">
        <v>1389.44</v>
      </c>
      <c r="BI14" s="9">
        <v>1392.53</v>
      </c>
      <c r="BJ14" s="9">
        <v>1411.56</v>
      </c>
      <c r="BK14" s="7">
        <v>1415.61</v>
      </c>
      <c r="BL14" s="7">
        <v>1422.57</v>
      </c>
      <c r="BM14" s="8">
        <v>1432.32</v>
      </c>
      <c r="BN14" s="9">
        <v>1440.35</v>
      </c>
      <c r="BO14" s="9">
        <v>1448.56</v>
      </c>
      <c r="BP14" s="9">
        <v>1501.26</v>
      </c>
      <c r="BQ14" s="8">
        <v>1500.73</v>
      </c>
      <c r="BR14" s="9">
        <v>1505.33</v>
      </c>
      <c r="BS14" s="8">
        <v>1515.47</v>
      </c>
      <c r="BT14" s="8">
        <v>1525.83</v>
      </c>
      <c r="BU14" s="9">
        <v>1532.88</v>
      </c>
      <c r="BV14" s="9">
        <v>1565.7</v>
      </c>
      <c r="BW14" s="7">
        <v>1573.49</v>
      </c>
      <c r="BX14" s="9">
        <v>1575.95</v>
      </c>
      <c r="BY14" s="7">
        <v>1585.11</v>
      </c>
      <c r="BZ14" s="9">
        <v>1579.76</v>
      </c>
      <c r="CA14" s="9">
        <v>1581.3</v>
      </c>
      <c r="CB14" s="9">
        <v>1582.25</v>
      </c>
      <c r="CC14" s="9">
        <v>1590.28</v>
      </c>
      <c r="CD14" s="9">
        <v>1597.42</v>
      </c>
      <c r="CE14" s="9">
        <v>1616.62</v>
      </c>
      <c r="CF14" s="9">
        <v>1619.17</v>
      </c>
      <c r="CG14" s="9">
        <v>1626.64</v>
      </c>
      <c r="CH14" s="9">
        <v>1636.99</v>
      </c>
      <c r="CI14" s="7">
        <v>1637.77</v>
      </c>
      <c r="CJ14" s="9">
        <v>1639.42</v>
      </c>
      <c r="CK14" s="7">
        <v>1638.51</v>
      </c>
      <c r="CL14" s="9">
        <v>1639.99</v>
      </c>
      <c r="CM14" s="9">
        <v>1671.69</v>
      </c>
      <c r="CN14" s="9">
        <v>1672.86</v>
      </c>
      <c r="CO14" s="9">
        <v>1679.29</v>
      </c>
      <c r="CP14" s="9">
        <v>1679.95</v>
      </c>
      <c r="CQ14" s="9">
        <v>1678.61</v>
      </c>
      <c r="CR14" s="9">
        <v>1699.43</v>
      </c>
      <c r="CS14" s="9">
        <v>1702.89</v>
      </c>
      <c r="CT14" s="9">
        <v>1701.47</v>
      </c>
      <c r="CU14" s="7">
        <v>1715.09</v>
      </c>
      <c r="CV14" s="9">
        <v>1719.87</v>
      </c>
      <c r="CW14" s="7">
        <v>1727.14</v>
      </c>
      <c r="CX14" s="9">
        <v>1722.54</v>
      </c>
      <c r="CY14" s="9">
        <v>1761.24</v>
      </c>
      <c r="CZ14" s="9">
        <v>1780.14</v>
      </c>
      <c r="DA14" s="9">
        <v>1786.81</v>
      </c>
      <c r="DB14" s="9">
        <v>1794.51</v>
      </c>
      <c r="DC14" s="9">
        <v>1798.18</v>
      </c>
      <c r="DD14" s="9">
        <v>1804.53</v>
      </c>
      <c r="DE14" s="9">
        <v>1811.99</v>
      </c>
      <c r="DF14" s="9">
        <v>1808.36</v>
      </c>
      <c r="DG14" s="7">
        <v>1809.44</v>
      </c>
      <c r="DH14" s="9">
        <v>1820.11</v>
      </c>
      <c r="DI14" s="7">
        <v>1822.76</v>
      </c>
      <c r="DJ14" s="9">
        <v>1824.02</v>
      </c>
      <c r="DK14" s="9">
        <v>1821.01</v>
      </c>
      <c r="DL14" s="9">
        <v>1816.98</v>
      </c>
      <c r="DM14" s="9">
        <v>1864.53</v>
      </c>
      <c r="DN14" s="9">
        <v>1871.93</v>
      </c>
      <c r="DO14" s="9">
        <v>1874.17</v>
      </c>
      <c r="DP14" s="9">
        <v>1872.3</v>
      </c>
      <c r="DQ14" s="9">
        <v>1875.97</v>
      </c>
      <c r="DR14" s="10">
        <v>1885.15</v>
      </c>
      <c r="DS14" s="10">
        <v>1898.71</v>
      </c>
      <c r="DT14" s="10">
        <v>1918.58</v>
      </c>
      <c r="DU14" s="10">
        <v>1923.8</v>
      </c>
      <c r="DV14" s="10">
        <v>1932.45</v>
      </c>
      <c r="DW14" s="10">
        <v>1938.39</v>
      </c>
      <c r="DX14" s="10">
        <v>1942.16</v>
      </c>
      <c r="DY14" s="10">
        <v>1978.03</v>
      </c>
      <c r="DZ14" s="10">
        <v>2036.63</v>
      </c>
      <c r="EA14" s="10">
        <v>2095.1799999999998</v>
      </c>
      <c r="EB14" s="10">
        <v>2134.46</v>
      </c>
      <c r="EC14" s="10">
        <v>2172.09</v>
      </c>
      <c r="ED14" s="10">
        <v>2260.09</v>
      </c>
      <c r="EE14" s="10">
        <v>2297.91</v>
      </c>
      <c r="EF14" s="10">
        <v>2358.42</v>
      </c>
      <c r="EG14" s="10">
        <v>2402.7600000000002</v>
      </c>
      <c r="EH14" s="10">
        <v>2483.42</v>
      </c>
      <c r="EI14" s="10">
        <v>2577.14</v>
      </c>
      <c r="EJ14" s="10">
        <v>2622.81</v>
      </c>
      <c r="EK14" s="10">
        <v>2645.23</v>
      </c>
      <c r="EL14" s="10">
        <v>2676.76</v>
      </c>
      <c r="EM14" s="10">
        <v>2689.72</v>
      </c>
      <c r="EN14" s="10">
        <v>2707.47</v>
      </c>
      <c r="EO14" s="10">
        <v>2713.6</v>
      </c>
      <c r="EP14" s="10">
        <v>2721.04</v>
      </c>
      <c r="EQ14" s="10">
        <v>2737.1</v>
      </c>
      <c r="ER14" s="10">
        <v>2761.41</v>
      </c>
      <c r="ES14" s="10">
        <v>2809.27</v>
      </c>
      <c r="ET14" s="10">
        <v>2856.34</v>
      </c>
      <c r="EU14" s="10">
        <v>2875.32</v>
      </c>
      <c r="EV14" s="10">
        <v>2968</v>
      </c>
      <c r="EW14" s="10">
        <v>2996.48</v>
      </c>
      <c r="EX14" s="11">
        <v>2993.45</v>
      </c>
      <c r="EY14" s="11">
        <v>3023.66</v>
      </c>
      <c r="EZ14" s="11">
        <v>3002.58</v>
      </c>
      <c r="FA14" s="11">
        <v>3006.7</v>
      </c>
      <c r="FB14" s="11">
        <v>3013.9</v>
      </c>
      <c r="FC14" s="11">
        <v>3027.4</v>
      </c>
      <c r="FD14" s="11">
        <v>3038.16</v>
      </c>
      <c r="FE14" s="11">
        <v>3050.97</v>
      </c>
      <c r="FF14" s="11">
        <v>3057.17</v>
      </c>
      <c r="FG14" s="11">
        <v>3059.9</v>
      </c>
      <c r="FH14" s="11">
        <v>3088.58</v>
      </c>
      <c r="FI14" s="11">
        <v>3095.99</v>
      </c>
      <c r="FJ14" s="11">
        <v>3099.56</v>
      </c>
      <c r="FK14" s="11">
        <v>3094.45</v>
      </c>
      <c r="FL14" s="11">
        <v>3095.42</v>
      </c>
      <c r="FM14" s="11">
        <v>3099.89</v>
      </c>
      <c r="FN14" s="11">
        <v>3098.29</v>
      </c>
      <c r="FO14" s="11">
        <v>3095.09</v>
      </c>
      <c r="FP14" s="11">
        <v>3102.29</v>
      </c>
      <c r="FQ14" s="11">
        <v>3103.34</v>
      </c>
      <c r="FR14" s="11">
        <v>3113.43</v>
      </c>
      <c r="FS14" s="11">
        <v>3132.98</v>
      </c>
      <c r="FT14" s="11">
        <v>3197.46</v>
      </c>
      <c r="FU14" s="11">
        <v>3219.13</v>
      </c>
    </row>
    <row r="15" spans="1:177" x14ac:dyDescent="0.25">
      <c r="A15" s="3" t="s">
        <v>170</v>
      </c>
      <c r="B15" s="9">
        <v>1052.1199999999999</v>
      </c>
      <c r="C15" s="9">
        <v>1075.25</v>
      </c>
      <c r="D15" s="7">
        <v>1084.6199999999999</v>
      </c>
      <c r="E15" s="8">
        <v>1089.01</v>
      </c>
      <c r="F15" s="9">
        <v>1092.94</v>
      </c>
      <c r="G15" s="9">
        <v>1118.56</v>
      </c>
      <c r="H15" s="9">
        <v>1119.49</v>
      </c>
      <c r="I15" s="8">
        <v>1125.1300000000001</v>
      </c>
      <c r="J15" s="9">
        <v>1123.69</v>
      </c>
      <c r="K15" s="8">
        <v>1125.95</v>
      </c>
      <c r="L15" s="8">
        <v>1125.56</v>
      </c>
      <c r="M15" s="9">
        <v>1124.7</v>
      </c>
      <c r="N15" s="9">
        <v>1129.25</v>
      </c>
      <c r="O15" s="9">
        <v>1150.98</v>
      </c>
      <c r="P15" s="7">
        <v>1151.8900000000001</v>
      </c>
      <c r="Q15" s="8">
        <v>1160.18</v>
      </c>
      <c r="R15" s="9">
        <v>1194.49</v>
      </c>
      <c r="S15" s="9">
        <v>1216.56</v>
      </c>
      <c r="T15" s="9">
        <v>1246.96</v>
      </c>
      <c r="U15" s="8">
        <v>1244.0999999999999</v>
      </c>
      <c r="V15" s="9">
        <v>1229.1400000000001</v>
      </c>
      <c r="W15" s="8">
        <v>1227.82</v>
      </c>
      <c r="X15" s="8">
        <v>1223.1400000000001</v>
      </c>
      <c r="Y15" s="9">
        <v>1221.26</v>
      </c>
      <c r="Z15" s="9">
        <v>1223.33</v>
      </c>
      <c r="AA15" s="9">
        <v>1246.51</v>
      </c>
      <c r="AB15" s="7">
        <v>1243.69</v>
      </c>
      <c r="AC15" s="8">
        <v>1242.3900000000001</v>
      </c>
      <c r="AD15" s="9">
        <v>1244.79</v>
      </c>
      <c r="AE15" s="9">
        <v>1248.8599999999999</v>
      </c>
      <c r="AF15" s="9">
        <v>1277.8800000000001</v>
      </c>
      <c r="AG15" s="8">
        <v>1281.48</v>
      </c>
      <c r="AH15" s="9">
        <v>1287.97</v>
      </c>
      <c r="AI15" s="8">
        <v>1285.05</v>
      </c>
      <c r="AJ15" s="8">
        <v>1287.07</v>
      </c>
      <c r="AK15" s="9">
        <v>1286.95</v>
      </c>
      <c r="AL15" s="9">
        <v>1309.42</v>
      </c>
      <c r="AM15" s="9">
        <v>1314.69</v>
      </c>
      <c r="AN15" s="7">
        <v>1322.63</v>
      </c>
      <c r="AO15" s="8">
        <v>1326.25</v>
      </c>
      <c r="AP15" s="9">
        <v>1338.91</v>
      </c>
      <c r="AQ15" s="9">
        <v>1379.65</v>
      </c>
      <c r="AR15" s="9">
        <v>1390.21</v>
      </c>
      <c r="AS15" s="8">
        <v>1400.15</v>
      </c>
      <c r="AT15" s="9">
        <v>1402.67</v>
      </c>
      <c r="AU15" s="8">
        <v>1410.43</v>
      </c>
      <c r="AV15" s="8">
        <v>1416.64</v>
      </c>
      <c r="AW15" s="9">
        <v>1421.78</v>
      </c>
      <c r="AX15" s="9">
        <v>1442.36</v>
      </c>
      <c r="AY15" s="9">
        <v>1451.79</v>
      </c>
      <c r="AZ15" s="7">
        <v>1458.26</v>
      </c>
      <c r="BA15" s="8">
        <v>1464</v>
      </c>
      <c r="BB15" s="9">
        <v>1464.38</v>
      </c>
      <c r="BC15" s="9">
        <v>1509.83</v>
      </c>
      <c r="BD15" s="9">
        <v>1516.46</v>
      </c>
      <c r="BE15" s="8">
        <v>1520.34</v>
      </c>
      <c r="BF15" s="9">
        <v>1516.1</v>
      </c>
      <c r="BG15" s="8">
        <v>1517.19</v>
      </c>
      <c r="BH15" s="8">
        <v>1523.74</v>
      </c>
      <c r="BI15" s="9">
        <v>1528.47</v>
      </c>
      <c r="BJ15" s="9">
        <v>1549.05</v>
      </c>
      <c r="BK15" s="7">
        <v>1554.74</v>
      </c>
      <c r="BL15" s="7">
        <v>1563.65</v>
      </c>
      <c r="BM15" s="8">
        <v>1577.04</v>
      </c>
      <c r="BN15" s="9">
        <v>1588.42</v>
      </c>
      <c r="BO15" s="9">
        <v>1599.21</v>
      </c>
      <c r="BP15" s="9">
        <v>1652.8</v>
      </c>
      <c r="BQ15" s="8">
        <v>1653.33</v>
      </c>
      <c r="BR15" s="9">
        <v>1658.73</v>
      </c>
      <c r="BS15" s="8">
        <v>1670.89</v>
      </c>
      <c r="BT15" s="8">
        <v>1681.72</v>
      </c>
      <c r="BU15" s="9">
        <v>1692.26</v>
      </c>
      <c r="BV15" s="9">
        <v>1727.58</v>
      </c>
      <c r="BW15" s="7">
        <v>1736.17</v>
      </c>
      <c r="BX15" s="9">
        <v>1741.08</v>
      </c>
      <c r="BY15" s="7">
        <v>1751.14</v>
      </c>
      <c r="BZ15" s="9">
        <v>1746.83</v>
      </c>
      <c r="CA15" s="9">
        <v>1748.7</v>
      </c>
      <c r="CB15" s="9">
        <v>1749.48</v>
      </c>
      <c r="CC15" s="9">
        <v>1756.95</v>
      </c>
      <c r="CD15" s="9">
        <v>1764.76</v>
      </c>
      <c r="CE15" s="9">
        <v>1784.34</v>
      </c>
      <c r="CF15" s="9">
        <v>1786.66</v>
      </c>
      <c r="CG15" s="9">
        <v>1795.43</v>
      </c>
      <c r="CH15" s="9">
        <v>1807.02</v>
      </c>
      <c r="CI15" s="7">
        <v>1808.23</v>
      </c>
      <c r="CJ15" s="9">
        <v>1807.26</v>
      </c>
      <c r="CK15" s="7">
        <v>1806.45</v>
      </c>
      <c r="CL15" s="9">
        <v>1808.23</v>
      </c>
      <c r="CM15" s="9">
        <v>1841.35</v>
      </c>
      <c r="CN15" s="9">
        <v>1842.82</v>
      </c>
      <c r="CO15" s="9">
        <v>1848.67</v>
      </c>
      <c r="CP15" s="9">
        <v>1848.56</v>
      </c>
      <c r="CQ15" s="9">
        <v>1848.13</v>
      </c>
      <c r="CR15" s="9">
        <v>1871.19</v>
      </c>
      <c r="CS15" s="9">
        <v>1873.98</v>
      </c>
      <c r="CT15" s="9">
        <v>1872.27</v>
      </c>
      <c r="CU15" s="7">
        <v>1886.7</v>
      </c>
      <c r="CV15" s="9">
        <v>1891.75</v>
      </c>
      <c r="CW15" s="7">
        <v>1900.08</v>
      </c>
      <c r="CX15" s="9">
        <v>1897.11</v>
      </c>
      <c r="CY15" s="9">
        <v>1939.29</v>
      </c>
      <c r="CZ15" s="9">
        <v>1958.64</v>
      </c>
      <c r="DA15" s="9">
        <v>1967.71</v>
      </c>
      <c r="DB15" s="9">
        <v>1978.34</v>
      </c>
      <c r="DC15" s="9">
        <v>1983.3</v>
      </c>
      <c r="DD15" s="9">
        <v>1990.08</v>
      </c>
      <c r="DE15" s="9">
        <v>1997.91</v>
      </c>
      <c r="DF15" s="9">
        <v>1993.67</v>
      </c>
      <c r="DG15" s="7">
        <v>1995.09</v>
      </c>
      <c r="DH15" s="9">
        <v>2008.85</v>
      </c>
      <c r="DI15" s="7">
        <v>2011.93</v>
      </c>
      <c r="DJ15" s="9">
        <v>2014.46</v>
      </c>
      <c r="DK15" s="9">
        <v>2010.94</v>
      </c>
      <c r="DL15" s="9">
        <v>2006.83</v>
      </c>
      <c r="DM15" s="9">
        <v>2055.2199999999998</v>
      </c>
      <c r="DN15" s="9">
        <v>2065.04</v>
      </c>
      <c r="DO15" s="9">
        <v>2067.79</v>
      </c>
      <c r="DP15" s="9">
        <v>2067.25</v>
      </c>
      <c r="DQ15" s="9">
        <v>2074.2800000000002</v>
      </c>
      <c r="DR15" s="10">
        <v>2087.6799999999998</v>
      </c>
      <c r="DS15" s="10">
        <v>2106.1999999999998</v>
      </c>
      <c r="DT15" s="10">
        <v>2129.86</v>
      </c>
      <c r="DU15" s="10">
        <v>2138.31</v>
      </c>
      <c r="DV15" s="10">
        <v>2151.19</v>
      </c>
      <c r="DW15" s="10">
        <v>2158.0300000000002</v>
      </c>
      <c r="DX15" s="10">
        <v>2163.7800000000002</v>
      </c>
      <c r="DY15" s="10">
        <v>2206.4899999999998</v>
      </c>
      <c r="DZ15" s="10">
        <v>2273.89</v>
      </c>
      <c r="EA15" s="10">
        <v>2339.8200000000002</v>
      </c>
      <c r="EB15" s="10">
        <v>2388.83</v>
      </c>
      <c r="EC15" s="10">
        <v>2433.9699999999998</v>
      </c>
      <c r="ED15" s="10">
        <v>2538.1999999999998</v>
      </c>
      <c r="EE15" s="10">
        <v>2583.36</v>
      </c>
      <c r="EF15" s="10">
        <v>2652.63</v>
      </c>
      <c r="EG15" s="10">
        <v>2701.02</v>
      </c>
      <c r="EH15" s="10">
        <v>2793.52</v>
      </c>
      <c r="EI15" s="10">
        <v>2899.93</v>
      </c>
      <c r="EJ15" s="10">
        <v>2952.9</v>
      </c>
      <c r="EK15" s="10">
        <v>2980.68</v>
      </c>
      <c r="EL15" s="10">
        <v>3018.7</v>
      </c>
      <c r="EM15" s="10">
        <v>3036.73</v>
      </c>
      <c r="EN15" s="10">
        <v>3059.13</v>
      </c>
      <c r="EO15" s="10">
        <v>3069.83</v>
      </c>
      <c r="EP15" s="10">
        <v>3077.73</v>
      </c>
      <c r="EQ15" s="10">
        <v>3100.17</v>
      </c>
      <c r="ER15" s="10">
        <v>3132.53</v>
      </c>
      <c r="ES15" s="10">
        <v>3190.78</v>
      </c>
      <c r="ET15" s="10">
        <v>3249.98</v>
      </c>
      <c r="EU15" s="10">
        <v>3269.86</v>
      </c>
      <c r="EV15" s="10">
        <v>3369.87</v>
      </c>
      <c r="EW15" s="10">
        <v>3405.79</v>
      </c>
      <c r="EX15" s="11">
        <v>3397.02</v>
      </c>
      <c r="EY15" s="11">
        <v>3428.04</v>
      </c>
      <c r="EZ15" s="11">
        <v>3406.58</v>
      </c>
      <c r="FA15" s="11">
        <v>3411.29</v>
      </c>
      <c r="FB15" s="11">
        <v>3416.19</v>
      </c>
      <c r="FC15" s="11">
        <v>3436.83</v>
      </c>
      <c r="FD15" s="11">
        <v>3449.92</v>
      </c>
      <c r="FE15" s="11">
        <v>3463.47</v>
      </c>
      <c r="FF15" s="11">
        <v>3471.9</v>
      </c>
      <c r="FG15" s="11">
        <v>3473.82</v>
      </c>
      <c r="FH15" s="11">
        <v>3503.3</v>
      </c>
      <c r="FI15" s="11">
        <v>3509.47</v>
      </c>
      <c r="FJ15" s="11">
        <v>3512.99</v>
      </c>
      <c r="FK15" s="11">
        <v>3509.73</v>
      </c>
      <c r="FL15" s="11">
        <v>3512.03</v>
      </c>
      <c r="FM15" s="11">
        <v>3516.78</v>
      </c>
      <c r="FN15" s="11">
        <v>3515.57</v>
      </c>
      <c r="FO15" s="11">
        <v>3511.23</v>
      </c>
      <c r="FP15" s="11">
        <v>3518.82</v>
      </c>
      <c r="FQ15" s="11">
        <v>3524.79</v>
      </c>
      <c r="FR15" s="11">
        <v>3542.38</v>
      </c>
      <c r="FS15" s="11">
        <v>3574.16</v>
      </c>
      <c r="FT15" s="11">
        <v>3652.2</v>
      </c>
      <c r="FU15" s="11">
        <v>3671.66</v>
      </c>
    </row>
    <row r="16" spans="1:177" x14ac:dyDescent="0.25">
      <c r="A16" s="3" t="s">
        <v>171</v>
      </c>
      <c r="B16" s="4">
        <v>809.59</v>
      </c>
      <c r="C16" s="4">
        <v>825.66</v>
      </c>
      <c r="D16" s="5">
        <v>832.74</v>
      </c>
      <c r="E16" s="6">
        <v>834.78</v>
      </c>
      <c r="F16" s="4">
        <v>837.44</v>
      </c>
      <c r="G16" s="4">
        <v>859.17</v>
      </c>
      <c r="H16" s="4">
        <v>862.8</v>
      </c>
      <c r="I16" s="6">
        <v>865.23</v>
      </c>
      <c r="J16" s="4">
        <v>863.39</v>
      </c>
      <c r="K16" s="6">
        <v>862.46</v>
      </c>
      <c r="L16" s="6">
        <v>861.81</v>
      </c>
      <c r="M16" s="4">
        <v>858.95</v>
      </c>
      <c r="N16" s="4">
        <v>862.04</v>
      </c>
      <c r="O16" s="4">
        <v>880.6</v>
      </c>
      <c r="P16" s="5">
        <v>879.68</v>
      </c>
      <c r="Q16" s="6">
        <v>885.94</v>
      </c>
      <c r="R16" s="4">
        <v>913.21</v>
      </c>
      <c r="S16" s="4">
        <v>933.48</v>
      </c>
      <c r="T16" s="4">
        <v>959.61</v>
      </c>
      <c r="U16" s="6">
        <v>957.39</v>
      </c>
      <c r="V16" s="4">
        <v>944.25</v>
      </c>
      <c r="W16" s="6">
        <v>942.61</v>
      </c>
      <c r="X16" s="6">
        <v>939.6</v>
      </c>
      <c r="Y16" s="4">
        <v>938.01</v>
      </c>
      <c r="Z16" s="4">
        <v>940.4</v>
      </c>
      <c r="AA16" s="4">
        <v>960.96</v>
      </c>
      <c r="AB16" s="5">
        <v>958.65</v>
      </c>
      <c r="AC16" s="6">
        <v>956.84</v>
      </c>
      <c r="AD16" s="4">
        <v>959.1</v>
      </c>
      <c r="AE16" s="4">
        <v>961.97</v>
      </c>
      <c r="AF16" s="4">
        <v>986.76</v>
      </c>
      <c r="AG16" s="6">
        <v>988.61</v>
      </c>
      <c r="AH16" s="4">
        <v>992.21</v>
      </c>
      <c r="AI16" s="6">
        <v>988.37</v>
      </c>
      <c r="AJ16" s="6">
        <v>989.21</v>
      </c>
      <c r="AK16" s="4">
        <v>988.89</v>
      </c>
      <c r="AL16" s="9">
        <v>1007.39</v>
      </c>
      <c r="AM16" s="9">
        <v>1009.61</v>
      </c>
      <c r="AN16" s="7">
        <v>1014.98</v>
      </c>
      <c r="AO16" s="8">
        <v>1015.38</v>
      </c>
      <c r="AP16" s="9">
        <v>1025.69</v>
      </c>
      <c r="AQ16" s="9">
        <v>1060.56</v>
      </c>
      <c r="AR16" s="9">
        <v>1067.73</v>
      </c>
      <c r="AS16" s="8">
        <v>1075.46</v>
      </c>
      <c r="AT16" s="9">
        <v>1073.51</v>
      </c>
      <c r="AU16" s="8">
        <v>1077.98</v>
      </c>
      <c r="AV16" s="8">
        <v>1084.7</v>
      </c>
      <c r="AW16" s="9">
        <v>1088.6500000000001</v>
      </c>
      <c r="AX16" s="9">
        <v>1104.93</v>
      </c>
      <c r="AY16" s="9">
        <v>1111.23</v>
      </c>
      <c r="AZ16" s="7">
        <v>1116.31</v>
      </c>
      <c r="BA16" s="8">
        <v>1121.5899999999999</v>
      </c>
      <c r="BB16" s="9">
        <v>1119.95</v>
      </c>
      <c r="BC16" s="9">
        <v>1158.03</v>
      </c>
      <c r="BD16" s="9">
        <v>1162.3599999999999</v>
      </c>
      <c r="BE16" s="8">
        <v>1164.6300000000001</v>
      </c>
      <c r="BF16" s="9">
        <v>1161.99</v>
      </c>
      <c r="BG16" s="8">
        <v>1161.08</v>
      </c>
      <c r="BH16" s="8">
        <v>1164.3</v>
      </c>
      <c r="BI16" s="9">
        <v>1166.1400000000001</v>
      </c>
      <c r="BJ16" s="9">
        <v>1181.52</v>
      </c>
      <c r="BK16" s="7">
        <v>1184.5</v>
      </c>
      <c r="BL16" s="7">
        <v>1188.79</v>
      </c>
      <c r="BM16" s="8">
        <v>1196.2</v>
      </c>
      <c r="BN16" s="9">
        <v>1202.55</v>
      </c>
      <c r="BO16" s="9">
        <v>1209.5</v>
      </c>
      <c r="BP16" s="9">
        <v>1257.8399999999999</v>
      </c>
      <c r="BQ16" s="8">
        <v>1256.92</v>
      </c>
      <c r="BR16" s="9">
        <v>1260.24</v>
      </c>
      <c r="BS16" s="8">
        <v>1267.5</v>
      </c>
      <c r="BT16" s="8">
        <v>1273.99</v>
      </c>
      <c r="BU16" s="9">
        <v>1278.1300000000001</v>
      </c>
      <c r="BV16" s="9">
        <v>1306.2</v>
      </c>
      <c r="BW16" s="7">
        <v>1312.51</v>
      </c>
      <c r="BX16" s="9">
        <v>1312.97</v>
      </c>
      <c r="BY16" s="7">
        <v>1319.86</v>
      </c>
      <c r="BZ16" s="9">
        <v>1315.17</v>
      </c>
      <c r="CA16" s="9">
        <v>1316.81</v>
      </c>
      <c r="CB16" s="9">
        <v>1317.49</v>
      </c>
      <c r="CC16" s="9">
        <v>1325.01</v>
      </c>
      <c r="CD16" s="9">
        <v>1331.77</v>
      </c>
      <c r="CE16" s="9">
        <v>1350.41</v>
      </c>
      <c r="CF16" s="9">
        <v>1354.04</v>
      </c>
      <c r="CG16" s="9">
        <v>1358.96</v>
      </c>
      <c r="CH16" s="9">
        <v>1367</v>
      </c>
      <c r="CI16" s="7">
        <v>1368.61</v>
      </c>
      <c r="CJ16" s="9">
        <v>1373.06</v>
      </c>
      <c r="CK16" s="7">
        <v>1371.99</v>
      </c>
      <c r="CL16" s="9">
        <v>1373.49</v>
      </c>
      <c r="CM16" s="9">
        <v>1400.53</v>
      </c>
      <c r="CN16" s="9">
        <v>1401.4</v>
      </c>
      <c r="CO16" s="9">
        <v>1407.45</v>
      </c>
      <c r="CP16" s="9">
        <v>1409.62</v>
      </c>
      <c r="CQ16" s="9">
        <v>1407.93</v>
      </c>
      <c r="CR16" s="9">
        <v>1424.03</v>
      </c>
      <c r="CS16" s="9">
        <v>1426.93</v>
      </c>
      <c r="CT16" s="9">
        <v>1424.79</v>
      </c>
      <c r="CU16" s="7">
        <v>1435.22</v>
      </c>
      <c r="CV16" s="9">
        <v>1438.59</v>
      </c>
      <c r="CW16" s="7">
        <v>1444</v>
      </c>
      <c r="CX16" s="9">
        <v>1438.18</v>
      </c>
      <c r="CY16" s="9">
        <v>1467.34</v>
      </c>
      <c r="CZ16" s="9">
        <v>1482.57</v>
      </c>
      <c r="DA16" s="9">
        <v>1487.16</v>
      </c>
      <c r="DB16" s="9">
        <v>1490</v>
      </c>
      <c r="DC16" s="9">
        <v>1492.62</v>
      </c>
      <c r="DD16" s="9">
        <v>1497.77</v>
      </c>
      <c r="DE16" s="9">
        <v>1504.67</v>
      </c>
      <c r="DF16" s="9">
        <v>1500.72</v>
      </c>
      <c r="DG16" s="7">
        <v>1501.45</v>
      </c>
      <c r="DH16" s="9">
        <v>1509.33</v>
      </c>
      <c r="DI16" s="7">
        <v>1509.83</v>
      </c>
      <c r="DJ16" s="9">
        <v>1510.27</v>
      </c>
      <c r="DK16" s="9">
        <v>1508.14</v>
      </c>
      <c r="DL16" s="9">
        <v>1505.16</v>
      </c>
      <c r="DM16" s="9">
        <v>1547.65</v>
      </c>
      <c r="DN16" s="9">
        <v>1551.03</v>
      </c>
      <c r="DO16" s="9">
        <v>1552.2</v>
      </c>
      <c r="DP16" s="9">
        <v>1551</v>
      </c>
      <c r="DQ16" s="9">
        <v>1552.42</v>
      </c>
      <c r="DR16" s="10">
        <v>1557.39</v>
      </c>
      <c r="DS16" s="10">
        <v>1565.81</v>
      </c>
      <c r="DT16" s="10">
        <v>1579.28</v>
      </c>
      <c r="DU16" s="10">
        <v>1580.56</v>
      </c>
      <c r="DV16" s="10">
        <v>1583.22</v>
      </c>
      <c r="DW16" s="10">
        <v>1585.95</v>
      </c>
      <c r="DX16" s="10">
        <v>1586.81</v>
      </c>
      <c r="DY16" s="10">
        <v>1612.37</v>
      </c>
      <c r="DZ16" s="10">
        <v>1653.75</v>
      </c>
      <c r="EA16" s="10">
        <v>1700.28</v>
      </c>
      <c r="EB16" s="10">
        <v>1727.19</v>
      </c>
      <c r="EC16" s="10">
        <v>1755.6</v>
      </c>
      <c r="ED16" s="10">
        <v>1820.38</v>
      </c>
      <c r="EE16" s="10">
        <v>1848.3</v>
      </c>
      <c r="EF16" s="10">
        <v>1893.29</v>
      </c>
      <c r="EG16" s="10">
        <v>1927.09</v>
      </c>
      <c r="EH16" s="10">
        <v>1986.47</v>
      </c>
      <c r="EI16" s="10">
        <v>2058.5300000000002</v>
      </c>
      <c r="EJ16" s="10">
        <v>2091.4899999999998</v>
      </c>
      <c r="EK16" s="10">
        <v>2105.9699999999998</v>
      </c>
      <c r="EL16" s="10">
        <v>2128.37</v>
      </c>
      <c r="EM16" s="10">
        <v>2133.9699999999998</v>
      </c>
      <c r="EN16" s="10">
        <v>2144.98</v>
      </c>
      <c r="EO16" s="10">
        <v>2144.46</v>
      </c>
      <c r="EP16" s="10">
        <v>2152.37</v>
      </c>
      <c r="EQ16" s="10">
        <v>2160.6</v>
      </c>
      <c r="ER16" s="10">
        <v>2174.19</v>
      </c>
      <c r="ES16" s="10">
        <v>2203.54</v>
      </c>
      <c r="ET16" s="10">
        <v>2232.77</v>
      </c>
      <c r="EU16" s="10">
        <v>2248.0500000000002</v>
      </c>
      <c r="EV16" s="10">
        <v>2321.3200000000002</v>
      </c>
      <c r="EW16" s="10">
        <v>2338.2800000000002</v>
      </c>
      <c r="EX16" s="11">
        <v>2339.21</v>
      </c>
      <c r="EY16" s="11">
        <v>2363.58</v>
      </c>
      <c r="EZ16" s="11">
        <v>2347.13</v>
      </c>
      <c r="FA16" s="11">
        <v>2347.16</v>
      </c>
      <c r="FB16" s="11">
        <v>2352.0100000000002</v>
      </c>
      <c r="FC16" s="11">
        <v>2356.1</v>
      </c>
      <c r="FD16" s="11">
        <v>2362.85</v>
      </c>
      <c r="FE16" s="11">
        <v>2372.6</v>
      </c>
      <c r="FF16" s="11">
        <v>2378.14</v>
      </c>
      <c r="FG16" s="11">
        <v>2382.83</v>
      </c>
      <c r="FH16" s="11">
        <v>2407.62</v>
      </c>
      <c r="FI16" s="11">
        <v>2414.69</v>
      </c>
      <c r="FJ16" s="11">
        <v>2418.81</v>
      </c>
      <c r="FK16" s="11">
        <v>2411.69</v>
      </c>
      <c r="FL16" s="11">
        <v>2410.85</v>
      </c>
      <c r="FM16" s="11">
        <v>2413.35</v>
      </c>
      <c r="FN16" s="11">
        <v>2411.85</v>
      </c>
      <c r="FO16" s="11">
        <v>2409.65</v>
      </c>
      <c r="FP16" s="11">
        <v>2416.9</v>
      </c>
      <c r="FQ16" s="11">
        <v>2413.73</v>
      </c>
      <c r="FR16" s="11">
        <v>2417.4</v>
      </c>
      <c r="FS16" s="11">
        <v>2429.14</v>
      </c>
      <c r="FT16" s="11">
        <v>2478.42</v>
      </c>
      <c r="FU16" s="11">
        <v>2505.08</v>
      </c>
    </row>
    <row r="17" spans="1:177" x14ac:dyDescent="0.25">
      <c r="A17" s="3" t="s">
        <v>172</v>
      </c>
      <c r="B17" s="4">
        <v>928.76</v>
      </c>
      <c r="C17" s="4">
        <v>946.43</v>
      </c>
      <c r="D17" s="5">
        <v>954.05</v>
      </c>
      <c r="E17" s="6">
        <v>956.33</v>
      </c>
      <c r="F17" s="4">
        <v>959.29</v>
      </c>
      <c r="G17" s="4">
        <v>982.27</v>
      </c>
      <c r="H17" s="4">
        <v>985.99</v>
      </c>
      <c r="I17" s="6">
        <v>989.21</v>
      </c>
      <c r="J17" s="4">
        <v>987.69</v>
      </c>
      <c r="K17" s="6">
        <v>986.9</v>
      </c>
      <c r="L17" s="6">
        <v>986.65</v>
      </c>
      <c r="M17" s="4">
        <v>984.46</v>
      </c>
      <c r="N17" s="4">
        <v>987.59</v>
      </c>
      <c r="O17" s="9">
        <v>1007.22</v>
      </c>
      <c r="P17" s="7">
        <v>1007.43</v>
      </c>
      <c r="Q17" s="8">
        <v>1013.98</v>
      </c>
      <c r="R17" s="9">
        <v>1042.24</v>
      </c>
      <c r="S17" s="9">
        <v>1063.1300000000001</v>
      </c>
      <c r="T17" s="9">
        <v>1089.5</v>
      </c>
      <c r="U17" s="8">
        <v>1087.17</v>
      </c>
      <c r="V17" s="9">
        <v>1073.76</v>
      </c>
      <c r="W17" s="8">
        <v>1072.74</v>
      </c>
      <c r="X17" s="8">
        <v>1068.93</v>
      </c>
      <c r="Y17" s="4">
        <v>1067.3599999999999</v>
      </c>
      <c r="Z17" s="4">
        <v>1070.23</v>
      </c>
      <c r="AA17" s="4">
        <v>1092.03</v>
      </c>
      <c r="AB17" s="5">
        <v>1089.56</v>
      </c>
      <c r="AC17" s="6">
        <v>1089.22</v>
      </c>
      <c r="AD17" s="4">
        <v>1092.05</v>
      </c>
      <c r="AE17" s="4">
        <v>1095.1300000000001</v>
      </c>
      <c r="AF17" s="4">
        <v>1121.6500000000001</v>
      </c>
      <c r="AG17" s="6">
        <v>1124.67</v>
      </c>
      <c r="AH17" s="4">
        <v>1131.7</v>
      </c>
      <c r="AI17" s="6">
        <v>1128.29</v>
      </c>
      <c r="AJ17" s="6">
        <v>1129.8699999999999</v>
      </c>
      <c r="AK17" s="9">
        <v>1129.72</v>
      </c>
      <c r="AL17" s="9">
        <v>1149.81</v>
      </c>
      <c r="AM17" s="9">
        <v>1153.82</v>
      </c>
      <c r="AN17" s="7">
        <v>1161.4100000000001</v>
      </c>
      <c r="AO17" s="8">
        <v>1162.76</v>
      </c>
      <c r="AP17" s="9">
        <v>1174.97</v>
      </c>
      <c r="AQ17" s="9">
        <v>1211.6400000000001</v>
      </c>
      <c r="AR17" s="9">
        <v>1219.43</v>
      </c>
      <c r="AS17" s="8">
        <v>1227.9100000000001</v>
      </c>
      <c r="AT17" s="9">
        <v>1226.51</v>
      </c>
      <c r="AU17" s="8">
        <v>1231.54</v>
      </c>
      <c r="AV17" s="8">
        <v>1238.6500000000001</v>
      </c>
      <c r="AW17" s="9">
        <v>1243.2</v>
      </c>
      <c r="AX17" s="9">
        <v>1261.29</v>
      </c>
      <c r="AY17" s="9">
        <v>1270.3</v>
      </c>
      <c r="AZ17" s="7">
        <v>1274.48</v>
      </c>
      <c r="BA17" s="8">
        <v>1280.02</v>
      </c>
      <c r="BB17" s="9">
        <v>1279.1199999999999</v>
      </c>
      <c r="BC17" s="9">
        <v>1318.89</v>
      </c>
      <c r="BD17" s="9">
        <v>1324.68</v>
      </c>
      <c r="BE17" s="8">
        <v>1327.72</v>
      </c>
      <c r="BF17" s="9">
        <v>1323.66</v>
      </c>
      <c r="BG17" s="8">
        <v>1323.97</v>
      </c>
      <c r="BH17" s="8">
        <v>1329.47</v>
      </c>
      <c r="BI17" s="9">
        <v>1333.58</v>
      </c>
      <c r="BJ17" s="9">
        <v>1350.6</v>
      </c>
      <c r="BK17" s="7">
        <v>1355.4</v>
      </c>
      <c r="BL17" s="7">
        <v>1361.78</v>
      </c>
      <c r="BM17" s="8">
        <v>1373.65</v>
      </c>
      <c r="BN17" s="9">
        <v>1384.29</v>
      </c>
      <c r="BO17" s="9">
        <v>1395.07</v>
      </c>
      <c r="BP17" s="9">
        <v>1445.76</v>
      </c>
      <c r="BQ17" s="8">
        <v>1446.58</v>
      </c>
      <c r="BR17" s="9">
        <v>1450.64</v>
      </c>
      <c r="BS17" s="8">
        <v>1459.85</v>
      </c>
      <c r="BT17" s="8">
        <v>1465.2</v>
      </c>
      <c r="BU17" s="9">
        <v>1473.75</v>
      </c>
      <c r="BV17" s="9">
        <v>1505.22</v>
      </c>
      <c r="BW17" s="7">
        <v>1512.6</v>
      </c>
      <c r="BX17" s="9">
        <v>1514.01</v>
      </c>
      <c r="BY17" s="7">
        <v>1521.28</v>
      </c>
      <c r="BZ17" s="9">
        <v>1517.31</v>
      </c>
      <c r="CA17" s="9">
        <v>1519.63</v>
      </c>
      <c r="CB17" s="9">
        <v>1519.77</v>
      </c>
      <c r="CC17" s="9">
        <v>1526.75</v>
      </c>
      <c r="CD17" s="9">
        <v>1535.69</v>
      </c>
      <c r="CE17" s="9">
        <v>1555.74</v>
      </c>
      <c r="CF17" s="9">
        <v>1559.85</v>
      </c>
      <c r="CG17" s="9">
        <v>1565.59</v>
      </c>
      <c r="CH17" s="9">
        <v>1575.15</v>
      </c>
      <c r="CI17" s="7">
        <v>1578.24</v>
      </c>
      <c r="CJ17" s="9">
        <v>1582.14</v>
      </c>
      <c r="CK17" s="7">
        <v>1581.2</v>
      </c>
      <c r="CL17" s="9">
        <v>1582.9</v>
      </c>
      <c r="CM17" s="9">
        <v>1611.37</v>
      </c>
      <c r="CN17" s="9">
        <v>1612.33</v>
      </c>
      <c r="CO17" s="9">
        <v>1618.38</v>
      </c>
      <c r="CP17" s="9">
        <v>1620.43</v>
      </c>
      <c r="CQ17" s="9">
        <v>1620.46</v>
      </c>
      <c r="CR17" s="9">
        <v>1637.75</v>
      </c>
      <c r="CS17" s="9">
        <v>1640.58</v>
      </c>
      <c r="CT17" s="9">
        <v>1638.3</v>
      </c>
      <c r="CU17" s="7">
        <v>1648.85</v>
      </c>
      <c r="CV17" s="9">
        <v>1652.16</v>
      </c>
      <c r="CW17" s="7">
        <v>1658.16</v>
      </c>
      <c r="CX17" s="9">
        <v>1652.81</v>
      </c>
      <c r="CY17" s="9">
        <v>1683.98</v>
      </c>
      <c r="CZ17" s="9">
        <v>1698.43</v>
      </c>
      <c r="DA17" s="9">
        <v>1705.28</v>
      </c>
      <c r="DB17" s="9">
        <v>1708.99</v>
      </c>
      <c r="DC17" s="9">
        <v>1712.22</v>
      </c>
      <c r="DD17" s="9">
        <v>1717.52</v>
      </c>
      <c r="DE17" s="9">
        <v>1724.94</v>
      </c>
      <c r="DF17" s="9">
        <v>1719</v>
      </c>
      <c r="DG17" s="7">
        <v>1720.29</v>
      </c>
      <c r="DH17" s="9">
        <v>1732.51</v>
      </c>
      <c r="DI17" s="7">
        <v>1733.22</v>
      </c>
      <c r="DJ17" s="9">
        <v>1735.64</v>
      </c>
      <c r="DK17" s="9">
        <v>1733.5</v>
      </c>
      <c r="DL17" s="9">
        <v>1730.8</v>
      </c>
      <c r="DM17" s="9">
        <v>1775.25</v>
      </c>
      <c r="DN17" s="9">
        <v>1780.28</v>
      </c>
      <c r="DO17" s="9">
        <v>1782.47</v>
      </c>
      <c r="DP17" s="9">
        <v>1783.55</v>
      </c>
      <c r="DQ17" s="9">
        <v>1787.45</v>
      </c>
      <c r="DR17" s="10">
        <v>1796.6</v>
      </c>
      <c r="DS17" s="10">
        <v>1809.55</v>
      </c>
      <c r="DT17" s="10">
        <v>1825.06</v>
      </c>
      <c r="DU17" s="10">
        <v>1827.57</v>
      </c>
      <c r="DV17" s="10">
        <v>1831.04</v>
      </c>
      <c r="DW17" s="10">
        <v>1833.5</v>
      </c>
      <c r="DX17" s="10">
        <v>1835.51</v>
      </c>
      <c r="DY17" s="10">
        <v>1863.92</v>
      </c>
      <c r="DZ17" s="10">
        <v>1908.75</v>
      </c>
      <c r="EA17" s="10">
        <v>1957.66</v>
      </c>
      <c r="EB17" s="10">
        <v>1989.67</v>
      </c>
      <c r="EC17" s="10">
        <v>2023.78</v>
      </c>
      <c r="ED17" s="10">
        <v>2096.63</v>
      </c>
      <c r="EE17" s="10">
        <v>2129.6799999999998</v>
      </c>
      <c r="EF17" s="10">
        <v>2180.56</v>
      </c>
      <c r="EG17" s="10">
        <v>2216.29</v>
      </c>
      <c r="EH17" s="10">
        <v>2282.79</v>
      </c>
      <c r="EI17" s="10">
        <v>2364.6</v>
      </c>
      <c r="EJ17" s="10">
        <v>2402.2399999999998</v>
      </c>
      <c r="EK17" s="10">
        <v>2418.5500000000002</v>
      </c>
      <c r="EL17" s="10">
        <v>2445.79</v>
      </c>
      <c r="EM17" s="10">
        <v>2452.13</v>
      </c>
      <c r="EN17" s="10">
        <v>2466.6799999999998</v>
      </c>
      <c r="EO17" s="10">
        <v>2469.35</v>
      </c>
      <c r="EP17" s="10">
        <v>2478.13</v>
      </c>
      <c r="EQ17" s="10">
        <v>2490.1799999999998</v>
      </c>
      <c r="ER17" s="10">
        <v>2508.4299999999998</v>
      </c>
      <c r="ES17" s="10">
        <v>2538.63</v>
      </c>
      <c r="ET17" s="10">
        <v>2571.98</v>
      </c>
      <c r="EU17" s="10">
        <v>2589.9499999999998</v>
      </c>
      <c r="EV17" s="10">
        <v>2667.53</v>
      </c>
      <c r="EW17" s="10">
        <v>2689.62</v>
      </c>
      <c r="EX17" s="11">
        <v>2688.3</v>
      </c>
      <c r="EY17" s="11">
        <v>2714.59</v>
      </c>
      <c r="EZ17" s="11">
        <v>2697.3</v>
      </c>
      <c r="FA17" s="11">
        <v>2697.74</v>
      </c>
      <c r="FB17" s="11">
        <v>2698.44</v>
      </c>
      <c r="FC17" s="11">
        <v>2706.7</v>
      </c>
      <c r="FD17" s="11">
        <v>2716.29</v>
      </c>
      <c r="FE17" s="11">
        <v>2727.33</v>
      </c>
      <c r="FF17" s="11">
        <v>2737.08</v>
      </c>
      <c r="FG17" s="11">
        <v>2742.17</v>
      </c>
      <c r="FH17" s="11">
        <v>2768.08</v>
      </c>
      <c r="FI17" s="11">
        <v>2775.7</v>
      </c>
      <c r="FJ17" s="11">
        <v>2779.87</v>
      </c>
      <c r="FK17" s="11">
        <v>2773.32</v>
      </c>
      <c r="FL17" s="11">
        <v>2772.89</v>
      </c>
      <c r="FM17" s="11">
        <v>2775.04</v>
      </c>
      <c r="FN17" s="11">
        <v>2773.61</v>
      </c>
      <c r="FO17" s="11">
        <v>2770.02</v>
      </c>
      <c r="FP17" s="11">
        <v>2777.68</v>
      </c>
      <c r="FQ17" s="11">
        <v>2775.6</v>
      </c>
      <c r="FR17" s="11">
        <v>2782.87</v>
      </c>
      <c r="FS17" s="11">
        <v>2806.22</v>
      </c>
      <c r="FT17" s="11">
        <v>2865.75</v>
      </c>
      <c r="FU17" s="11">
        <v>2896.7</v>
      </c>
    </row>
    <row r="18" spans="1:177" x14ac:dyDescent="0.25">
      <c r="A18" s="3" t="s">
        <v>173</v>
      </c>
      <c r="B18" s="9">
        <v>1082.81</v>
      </c>
      <c r="C18" s="9">
        <v>1104.67</v>
      </c>
      <c r="D18" s="7">
        <v>1114.48</v>
      </c>
      <c r="E18" s="8">
        <v>1117.43</v>
      </c>
      <c r="F18" s="9">
        <v>1120.75</v>
      </c>
      <c r="G18" s="9">
        <v>1149.74</v>
      </c>
      <c r="H18" s="9">
        <v>1154.27</v>
      </c>
      <c r="I18" s="8">
        <v>1157.75</v>
      </c>
      <c r="J18" s="9">
        <v>1155.26</v>
      </c>
      <c r="K18" s="8">
        <v>1153.46</v>
      </c>
      <c r="L18" s="8">
        <v>1152.8800000000001</v>
      </c>
      <c r="M18" s="9">
        <v>1149.55</v>
      </c>
      <c r="N18" s="9">
        <v>1154.78</v>
      </c>
      <c r="O18" s="9">
        <v>1179.77</v>
      </c>
      <c r="P18" s="7">
        <v>1178.69</v>
      </c>
      <c r="Q18" s="8">
        <v>1186.42</v>
      </c>
      <c r="R18" s="9">
        <v>1222.49</v>
      </c>
      <c r="S18" s="9">
        <v>1249.53</v>
      </c>
      <c r="T18" s="9">
        <v>1283.69</v>
      </c>
      <c r="U18" s="8">
        <v>1280.5999999999999</v>
      </c>
      <c r="V18" s="9">
        <v>1263.21</v>
      </c>
      <c r="W18" s="8">
        <v>1260.96</v>
      </c>
      <c r="X18" s="8">
        <v>1256.81</v>
      </c>
      <c r="Y18" s="9">
        <v>1254.6099999999999</v>
      </c>
      <c r="Z18" s="9">
        <v>1257.6400000000001</v>
      </c>
      <c r="AA18" s="9">
        <v>1284.26</v>
      </c>
      <c r="AB18" s="7">
        <v>1281.1400000000001</v>
      </c>
      <c r="AC18" s="8">
        <v>1279.17</v>
      </c>
      <c r="AD18" s="9">
        <v>1281.9100000000001</v>
      </c>
      <c r="AE18" s="9">
        <v>1286.04</v>
      </c>
      <c r="AF18" s="9">
        <v>1318.79</v>
      </c>
      <c r="AG18" s="8">
        <v>1321.04</v>
      </c>
      <c r="AH18" s="9">
        <v>1325.35</v>
      </c>
      <c r="AI18" s="8">
        <v>1320.36</v>
      </c>
      <c r="AJ18" s="8">
        <v>1321.28</v>
      </c>
      <c r="AK18" s="9">
        <v>1321.3</v>
      </c>
      <c r="AL18" s="9">
        <v>1345.87</v>
      </c>
      <c r="AM18" s="9">
        <v>1348.63</v>
      </c>
      <c r="AN18" s="7">
        <v>1357.57</v>
      </c>
      <c r="AO18" s="8">
        <v>1358.11</v>
      </c>
      <c r="AP18" s="9">
        <v>1371.2</v>
      </c>
      <c r="AQ18" s="9">
        <v>1417.65</v>
      </c>
      <c r="AR18" s="9">
        <v>1427.48</v>
      </c>
      <c r="AS18" s="8">
        <v>1437.12</v>
      </c>
      <c r="AT18" s="9">
        <v>1436.05</v>
      </c>
      <c r="AU18" s="8">
        <v>1442.19</v>
      </c>
      <c r="AV18" s="8">
        <v>1450.92</v>
      </c>
      <c r="AW18" s="9">
        <v>1455.94</v>
      </c>
      <c r="AX18" s="9">
        <v>1478.12</v>
      </c>
      <c r="AY18" s="9">
        <v>1486.26</v>
      </c>
      <c r="AZ18" s="7">
        <v>1492.55</v>
      </c>
      <c r="BA18" s="8">
        <v>1499.52</v>
      </c>
      <c r="BB18" s="9">
        <v>1497.48</v>
      </c>
      <c r="BC18" s="9">
        <v>1547.79</v>
      </c>
      <c r="BD18" s="9">
        <v>1553.59</v>
      </c>
      <c r="BE18" s="8">
        <v>1556.64</v>
      </c>
      <c r="BF18" s="9">
        <v>1552.76</v>
      </c>
      <c r="BG18" s="8">
        <v>1551.77</v>
      </c>
      <c r="BH18" s="8">
        <v>1556</v>
      </c>
      <c r="BI18" s="9">
        <v>1558.77</v>
      </c>
      <c r="BJ18" s="9">
        <v>1578.92</v>
      </c>
      <c r="BK18" s="7">
        <v>1582.68</v>
      </c>
      <c r="BL18" s="7">
        <v>1588.23</v>
      </c>
      <c r="BM18" s="8">
        <v>1597.84</v>
      </c>
      <c r="BN18" s="9">
        <v>1606.71</v>
      </c>
      <c r="BO18" s="9">
        <v>1617.88</v>
      </c>
      <c r="BP18" s="9">
        <v>1681.03</v>
      </c>
      <c r="BQ18" s="8">
        <v>1679.81</v>
      </c>
      <c r="BR18" s="9">
        <v>1684.54</v>
      </c>
      <c r="BS18" s="8">
        <v>1694.45</v>
      </c>
      <c r="BT18" s="8">
        <v>1702.67</v>
      </c>
      <c r="BU18" s="9">
        <v>1708.52</v>
      </c>
      <c r="BV18" s="9">
        <v>1745.48</v>
      </c>
      <c r="BW18" s="7">
        <v>1753.77</v>
      </c>
      <c r="BX18" s="9">
        <v>1754.14</v>
      </c>
      <c r="BY18" s="7">
        <v>1763.87</v>
      </c>
      <c r="BZ18" s="9">
        <v>1757.54</v>
      </c>
      <c r="CA18" s="9">
        <v>1759.52</v>
      </c>
      <c r="CB18" s="9">
        <v>1760.24</v>
      </c>
      <c r="CC18" s="9">
        <v>1770.16</v>
      </c>
      <c r="CD18" s="9">
        <v>1779.51</v>
      </c>
      <c r="CE18" s="9">
        <v>1804.25</v>
      </c>
      <c r="CF18" s="9">
        <v>1809.19</v>
      </c>
      <c r="CG18" s="9">
        <v>1815.69</v>
      </c>
      <c r="CH18" s="9">
        <v>1825.95</v>
      </c>
      <c r="CI18" s="7">
        <v>1828.36</v>
      </c>
      <c r="CJ18" s="9">
        <v>1832.67</v>
      </c>
      <c r="CK18" s="7">
        <v>1831.25</v>
      </c>
      <c r="CL18" s="9">
        <v>1832.57</v>
      </c>
      <c r="CM18" s="9">
        <v>1867.68</v>
      </c>
      <c r="CN18" s="9">
        <v>1868.76</v>
      </c>
      <c r="CO18" s="9">
        <v>1876.81</v>
      </c>
      <c r="CP18" s="9">
        <v>1879.92</v>
      </c>
      <c r="CQ18" s="9">
        <v>1878.37</v>
      </c>
      <c r="CR18" s="9">
        <v>1900.31</v>
      </c>
      <c r="CS18" s="9">
        <v>1904.19</v>
      </c>
      <c r="CT18" s="9">
        <v>1901.6</v>
      </c>
      <c r="CU18" s="7">
        <v>1914.51</v>
      </c>
      <c r="CV18" s="9">
        <v>1920.78</v>
      </c>
      <c r="CW18" s="7">
        <v>1928.12</v>
      </c>
      <c r="CX18" s="9">
        <v>1921.22</v>
      </c>
      <c r="CY18" s="9">
        <v>1960.6</v>
      </c>
      <c r="CZ18" s="9">
        <v>1981.78</v>
      </c>
      <c r="DA18" s="9">
        <v>1987.87</v>
      </c>
      <c r="DB18" s="9">
        <v>1992.18</v>
      </c>
      <c r="DC18" s="9">
        <v>1995.43</v>
      </c>
      <c r="DD18" s="9">
        <v>2002.32</v>
      </c>
      <c r="DE18" s="9">
        <v>2011.9</v>
      </c>
      <c r="DF18" s="9">
        <v>2007.09</v>
      </c>
      <c r="DG18" s="7">
        <v>2008.23</v>
      </c>
      <c r="DH18" s="9">
        <v>2019.28</v>
      </c>
      <c r="DI18" s="7">
        <v>2020.22</v>
      </c>
      <c r="DJ18" s="9">
        <v>2021.45</v>
      </c>
      <c r="DK18" s="9">
        <v>2018.97</v>
      </c>
      <c r="DL18" s="9">
        <v>2015.33</v>
      </c>
      <c r="DM18" s="9">
        <v>2071.84</v>
      </c>
      <c r="DN18" s="9">
        <v>2076.61</v>
      </c>
      <c r="DO18" s="9">
        <v>2078.44</v>
      </c>
      <c r="DP18" s="9">
        <v>2076.65</v>
      </c>
      <c r="DQ18" s="9">
        <v>2078.2199999999998</v>
      </c>
      <c r="DR18" s="10">
        <v>2084.13</v>
      </c>
      <c r="DS18" s="10">
        <v>2095.6</v>
      </c>
      <c r="DT18" s="10">
        <v>2114.4499999999998</v>
      </c>
      <c r="DU18" s="10">
        <v>2116.7800000000002</v>
      </c>
      <c r="DV18" s="10">
        <v>2120.9</v>
      </c>
      <c r="DW18" s="10">
        <v>2124.7199999999998</v>
      </c>
      <c r="DX18" s="10">
        <v>2126.7199999999998</v>
      </c>
      <c r="DY18" s="10">
        <v>2161.96</v>
      </c>
      <c r="DZ18" s="10">
        <v>2224.56</v>
      </c>
      <c r="EA18" s="10">
        <v>2288.94</v>
      </c>
      <c r="EB18" s="10">
        <v>2326.52</v>
      </c>
      <c r="EC18" s="10">
        <v>2365.25</v>
      </c>
      <c r="ED18" s="10">
        <v>2458.15</v>
      </c>
      <c r="EE18" s="10">
        <v>2496.44</v>
      </c>
      <c r="EF18" s="10">
        <v>2561.19</v>
      </c>
      <c r="EG18" s="10">
        <v>2607.36</v>
      </c>
      <c r="EH18" s="10">
        <v>2681.5</v>
      </c>
      <c r="EI18" s="10">
        <v>2780.35</v>
      </c>
      <c r="EJ18" s="10">
        <v>2821.83</v>
      </c>
      <c r="EK18" s="10">
        <v>2840.86</v>
      </c>
      <c r="EL18" s="10">
        <v>2870.13</v>
      </c>
      <c r="EM18" s="10">
        <v>2878.01</v>
      </c>
      <c r="EN18" s="10">
        <v>2893.76</v>
      </c>
      <c r="EO18" s="10">
        <v>2894.57</v>
      </c>
      <c r="EP18" s="10">
        <v>2903.72</v>
      </c>
      <c r="EQ18" s="10">
        <v>2914.5</v>
      </c>
      <c r="ER18" s="10">
        <v>2930.58</v>
      </c>
      <c r="ES18" s="10">
        <v>2970.14</v>
      </c>
      <c r="ET18" s="10">
        <v>3007.16</v>
      </c>
      <c r="EU18" s="10">
        <v>3027.3</v>
      </c>
      <c r="EV18" s="10">
        <v>3124.2</v>
      </c>
      <c r="EW18" s="10">
        <v>3145.22</v>
      </c>
      <c r="EX18" s="11">
        <v>3146.1</v>
      </c>
      <c r="EY18" s="11">
        <v>3179.39</v>
      </c>
      <c r="EZ18" s="11">
        <v>3157.5</v>
      </c>
      <c r="FA18" s="11">
        <v>3158.84</v>
      </c>
      <c r="FB18" s="11">
        <v>3165.05</v>
      </c>
      <c r="FC18" s="11">
        <v>3170.52</v>
      </c>
      <c r="FD18" s="11">
        <v>3178.46</v>
      </c>
      <c r="FE18" s="11">
        <v>3190.55</v>
      </c>
      <c r="FF18" s="11">
        <v>3197.83</v>
      </c>
      <c r="FG18" s="11">
        <v>3205.43</v>
      </c>
      <c r="FH18" s="11">
        <v>3238.94</v>
      </c>
      <c r="FI18" s="11">
        <v>3249.63</v>
      </c>
      <c r="FJ18" s="11">
        <v>3254.34</v>
      </c>
      <c r="FK18" s="11">
        <v>3245.38</v>
      </c>
      <c r="FL18" s="11">
        <v>3243.9</v>
      </c>
      <c r="FM18" s="11">
        <v>3247.08</v>
      </c>
      <c r="FN18" s="11">
        <v>3243.74</v>
      </c>
      <c r="FO18" s="11">
        <v>3241.19</v>
      </c>
      <c r="FP18" s="11">
        <v>3249.42</v>
      </c>
      <c r="FQ18" s="11">
        <v>3244.16</v>
      </c>
      <c r="FR18" s="11">
        <v>3251.24</v>
      </c>
      <c r="FS18" s="11">
        <v>3268.21</v>
      </c>
      <c r="FT18" s="11">
        <v>3335.62</v>
      </c>
      <c r="FU18" s="11">
        <v>3370.95</v>
      </c>
    </row>
    <row r="19" spans="1:177" x14ac:dyDescent="0.25">
      <c r="A19" s="3" t="s">
        <v>174</v>
      </c>
      <c r="B19" s="9">
        <v>1238.6300000000001</v>
      </c>
      <c r="C19" s="9">
        <v>1262.71</v>
      </c>
      <c r="D19" s="7">
        <v>1273.3399999999999</v>
      </c>
      <c r="E19" s="8">
        <v>1276.73</v>
      </c>
      <c r="F19" s="9">
        <v>1280.56</v>
      </c>
      <c r="G19" s="9">
        <v>1311.22</v>
      </c>
      <c r="H19" s="9">
        <v>1315.91</v>
      </c>
      <c r="I19" s="8">
        <v>1320.44</v>
      </c>
      <c r="J19" s="9">
        <v>1318.35</v>
      </c>
      <c r="K19" s="8">
        <v>1316.81</v>
      </c>
      <c r="L19" s="8">
        <v>1316.8</v>
      </c>
      <c r="M19" s="9">
        <v>1314.22</v>
      </c>
      <c r="N19" s="9">
        <v>1319.56</v>
      </c>
      <c r="O19" s="9">
        <v>1346.04</v>
      </c>
      <c r="P19" s="7">
        <v>1346.46</v>
      </c>
      <c r="Q19" s="8">
        <v>1354.61</v>
      </c>
      <c r="R19" s="9">
        <v>1392.02</v>
      </c>
      <c r="S19" s="9">
        <v>1419.99</v>
      </c>
      <c r="T19" s="9">
        <v>1454.44</v>
      </c>
      <c r="U19" s="8">
        <v>1451.15</v>
      </c>
      <c r="V19" s="9">
        <v>1433.41</v>
      </c>
      <c r="W19" s="8">
        <v>1431.82</v>
      </c>
      <c r="X19" s="8">
        <v>1426.74</v>
      </c>
      <c r="Y19" s="9">
        <v>1424.57</v>
      </c>
      <c r="Z19" s="9">
        <v>1428.25</v>
      </c>
      <c r="AA19" s="9">
        <v>1456.5</v>
      </c>
      <c r="AB19" s="7">
        <v>1453.23</v>
      </c>
      <c r="AC19" s="8">
        <v>1453.23</v>
      </c>
      <c r="AD19" s="9">
        <v>1456.68</v>
      </c>
      <c r="AE19" s="9">
        <v>1461.04</v>
      </c>
      <c r="AF19" s="9">
        <v>1496.06</v>
      </c>
      <c r="AG19" s="8">
        <v>1499.77</v>
      </c>
      <c r="AH19" s="9">
        <v>1508.39</v>
      </c>
      <c r="AI19" s="8">
        <v>1503.95</v>
      </c>
      <c r="AJ19" s="8">
        <v>1505.84</v>
      </c>
      <c r="AK19" s="9">
        <v>1506.17</v>
      </c>
      <c r="AL19" s="9">
        <v>1532.84</v>
      </c>
      <c r="AM19" s="9">
        <v>1537.79</v>
      </c>
      <c r="AN19" s="7">
        <v>1549.4</v>
      </c>
      <c r="AO19" s="8">
        <v>1550.97</v>
      </c>
      <c r="AP19" s="9">
        <v>1566.45</v>
      </c>
      <c r="AQ19" s="9">
        <v>1615.23</v>
      </c>
      <c r="AR19" s="9">
        <v>1625.84</v>
      </c>
      <c r="AS19" s="8">
        <v>1636.49</v>
      </c>
      <c r="AT19" s="9">
        <v>1636.31</v>
      </c>
      <c r="AU19" s="8">
        <v>1643.32</v>
      </c>
      <c r="AV19" s="8">
        <v>1652.72</v>
      </c>
      <c r="AW19" s="9">
        <v>1658.56</v>
      </c>
      <c r="AX19" s="9">
        <v>1683.18</v>
      </c>
      <c r="AY19" s="9">
        <v>1694.96</v>
      </c>
      <c r="AZ19" s="7">
        <v>1700.09</v>
      </c>
      <c r="BA19" s="8">
        <v>1707.4</v>
      </c>
      <c r="BB19" s="9">
        <v>1706.34</v>
      </c>
      <c r="BC19" s="9">
        <v>1758.82</v>
      </c>
      <c r="BD19" s="9">
        <v>1766.4</v>
      </c>
      <c r="BE19" s="8">
        <v>1770.37</v>
      </c>
      <c r="BF19" s="9">
        <v>1764.61</v>
      </c>
      <c r="BG19" s="8">
        <v>1765.26</v>
      </c>
      <c r="BH19" s="8">
        <v>1772.36</v>
      </c>
      <c r="BI19" s="9">
        <v>1778.15</v>
      </c>
      <c r="BJ19" s="9">
        <v>1800.39</v>
      </c>
      <c r="BK19" s="7">
        <v>1806.44</v>
      </c>
      <c r="BL19" s="7">
        <v>1814.8</v>
      </c>
      <c r="BM19" s="8">
        <v>1830.05</v>
      </c>
      <c r="BN19" s="9">
        <v>1844.48</v>
      </c>
      <c r="BO19" s="9">
        <v>1860.76</v>
      </c>
      <c r="BP19" s="9">
        <v>1926.93</v>
      </c>
      <c r="BQ19" s="8">
        <v>1927.9</v>
      </c>
      <c r="BR19" s="9">
        <v>1933.7</v>
      </c>
      <c r="BS19" s="8">
        <v>1946.24</v>
      </c>
      <c r="BT19" s="8">
        <v>1953.12</v>
      </c>
      <c r="BU19" s="9">
        <v>1964.84</v>
      </c>
      <c r="BV19" s="9">
        <v>2006.25</v>
      </c>
      <c r="BW19" s="7">
        <v>2016.23</v>
      </c>
      <c r="BX19" s="9">
        <v>2017.78</v>
      </c>
      <c r="BY19" s="7">
        <v>2028.14</v>
      </c>
      <c r="BZ19" s="9">
        <v>2022.94</v>
      </c>
      <c r="CA19" s="9">
        <v>2025.93</v>
      </c>
      <c r="CB19" s="9">
        <v>2026.24</v>
      </c>
      <c r="CC19" s="9">
        <v>2035.57</v>
      </c>
      <c r="CD19" s="9">
        <v>2047.96</v>
      </c>
      <c r="CE19" s="9">
        <v>2074.37</v>
      </c>
      <c r="CF19" s="9">
        <v>2079.83</v>
      </c>
      <c r="CG19" s="9">
        <v>2087.4699999999998</v>
      </c>
      <c r="CH19" s="9">
        <v>2099.58</v>
      </c>
      <c r="CI19" s="7">
        <v>2103.84</v>
      </c>
      <c r="CJ19" s="9">
        <v>2107.31</v>
      </c>
      <c r="CK19" s="7">
        <v>2106.04</v>
      </c>
      <c r="CL19" s="9">
        <v>2107.61</v>
      </c>
      <c r="CM19" s="9">
        <v>2144.79</v>
      </c>
      <c r="CN19" s="9">
        <v>2146.04</v>
      </c>
      <c r="CO19" s="9">
        <v>2154.09</v>
      </c>
      <c r="CP19" s="9">
        <v>2157.02</v>
      </c>
      <c r="CQ19" s="9">
        <v>2157.61</v>
      </c>
      <c r="CR19" s="9">
        <v>2181.37</v>
      </c>
      <c r="CS19" s="9">
        <v>2185.21</v>
      </c>
      <c r="CT19" s="9">
        <v>2182.35</v>
      </c>
      <c r="CU19" s="7">
        <v>2195.4699999999998</v>
      </c>
      <c r="CV19" s="9">
        <v>2201.63</v>
      </c>
      <c r="CW19" s="7">
        <v>2209.79</v>
      </c>
      <c r="CX19" s="9">
        <v>2203.44</v>
      </c>
      <c r="CY19" s="9">
        <v>2245.5700000000002</v>
      </c>
      <c r="CZ19" s="9">
        <v>2265.85</v>
      </c>
      <c r="DA19" s="9">
        <v>2275.04</v>
      </c>
      <c r="DB19" s="9">
        <v>2280.6799999999998</v>
      </c>
      <c r="DC19" s="9">
        <v>2284.75</v>
      </c>
      <c r="DD19" s="9">
        <v>2291.86</v>
      </c>
      <c r="DE19" s="9">
        <v>2302.2800000000002</v>
      </c>
      <c r="DF19" s="9">
        <v>2294.98</v>
      </c>
      <c r="DG19" s="7">
        <v>2296.9899999999998</v>
      </c>
      <c r="DH19" s="9">
        <v>2313.59</v>
      </c>
      <c r="DI19" s="7">
        <v>2314.88</v>
      </c>
      <c r="DJ19" s="9">
        <v>2318.52</v>
      </c>
      <c r="DK19" s="9">
        <v>2316.08</v>
      </c>
      <c r="DL19" s="9">
        <v>2312.86</v>
      </c>
      <c r="DM19" s="9">
        <v>2372.04</v>
      </c>
      <c r="DN19" s="9">
        <v>2378.9299999999998</v>
      </c>
      <c r="DO19" s="9">
        <v>2382.0500000000002</v>
      </c>
      <c r="DP19" s="9">
        <v>2383.13</v>
      </c>
      <c r="DQ19" s="9">
        <v>2387.8200000000002</v>
      </c>
      <c r="DR19" s="10">
        <v>2399.15</v>
      </c>
      <c r="DS19" s="10">
        <v>2416.5</v>
      </c>
      <c r="DT19" s="10">
        <v>2438.2600000000002</v>
      </c>
      <c r="DU19" s="10">
        <v>2442.31</v>
      </c>
      <c r="DV19" s="10">
        <v>2447.69</v>
      </c>
      <c r="DW19" s="10">
        <v>2451.31</v>
      </c>
      <c r="DX19" s="10">
        <v>2454.86</v>
      </c>
      <c r="DY19" s="10">
        <v>2493.9299999999998</v>
      </c>
      <c r="DZ19" s="10">
        <v>2561.7800000000002</v>
      </c>
      <c r="EA19" s="10">
        <v>2629.63</v>
      </c>
      <c r="EB19" s="10">
        <v>2674.37</v>
      </c>
      <c r="EC19" s="10">
        <v>2720.98</v>
      </c>
      <c r="ED19" s="10">
        <v>2825.21</v>
      </c>
      <c r="EE19" s="10">
        <v>2870.51</v>
      </c>
      <c r="EF19" s="10">
        <v>2943.75</v>
      </c>
      <c r="EG19" s="10">
        <v>2992.85</v>
      </c>
      <c r="EH19" s="10">
        <v>3076.94</v>
      </c>
      <c r="EI19" s="10">
        <v>3188.9</v>
      </c>
      <c r="EJ19" s="10">
        <v>3236.85</v>
      </c>
      <c r="EK19" s="10">
        <v>3258.54</v>
      </c>
      <c r="EL19" s="10">
        <v>3294.66</v>
      </c>
      <c r="EM19" s="10">
        <v>3303.99</v>
      </c>
      <c r="EN19" s="10">
        <v>3324.71</v>
      </c>
      <c r="EO19" s="10">
        <v>3329.87</v>
      </c>
      <c r="EP19" s="10">
        <v>3340.36</v>
      </c>
      <c r="EQ19" s="10">
        <v>3356.48</v>
      </c>
      <c r="ER19" s="10">
        <v>3379.04</v>
      </c>
      <c r="ES19" s="10">
        <v>3420.85</v>
      </c>
      <c r="ET19" s="10">
        <v>3463.71</v>
      </c>
      <c r="EU19" s="10">
        <v>3487.44</v>
      </c>
      <c r="EV19" s="10">
        <v>3590.46</v>
      </c>
      <c r="EW19" s="10">
        <v>3618.49</v>
      </c>
      <c r="EX19" s="11">
        <v>3615.75</v>
      </c>
      <c r="EY19" s="11">
        <v>3651.7</v>
      </c>
      <c r="EZ19" s="11">
        <v>3627.98</v>
      </c>
      <c r="FA19" s="11">
        <v>3629.9</v>
      </c>
      <c r="FB19" s="11">
        <v>3630.84</v>
      </c>
      <c r="FC19" s="11">
        <v>3641.98</v>
      </c>
      <c r="FD19" s="11">
        <v>3653.28</v>
      </c>
      <c r="FE19" s="11">
        <v>3667.47</v>
      </c>
      <c r="FF19" s="11">
        <v>3680.47</v>
      </c>
      <c r="FG19" s="11">
        <v>3688.55</v>
      </c>
      <c r="FH19" s="11">
        <v>3723.34</v>
      </c>
      <c r="FI19" s="11">
        <v>3734.56</v>
      </c>
      <c r="FJ19" s="11">
        <v>3739.53</v>
      </c>
      <c r="FK19" s="11">
        <v>3730.87</v>
      </c>
      <c r="FL19" s="11">
        <v>3730.03</v>
      </c>
      <c r="FM19" s="11">
        <v>3732.62</v>
      </c>
      <c r="FN19" s="11">
        <v>3729.36</v>
      </c>
      <c r="FO19" s="11">
        <v>3725.05</v>
      </c>
      <c r="FP19" s="11">
        <v>3733.92</v>
      </c>
      <c r="FQ19" s="11">
        <v>3729.71</v>
      </c>
      <c r="FR19" s="11">
        <v>3742.27</v>
      </c>
      <c r="FS19" s="11">
        <v>3774.52</v>
      </c>
      <c r="FT19" s="11">
        <v>3855.59</v>
      </c>
      <c r="FU19" s="11">
        <v>3895.8</v>
      </c>
    </row>
    <row r="20" spans="1:177" x14ac:dyDescent="0.25">
      <c r="A20" s="3" t="s">
        <v>175</v>
      </c>
      <c r="B20" s="4">
        <v>439.05</v>
      </c>
      <c r="C20" s="4">
        <v>447.52</v>
      </c>
      <c r="D20" s="5">
        <v>450.13</v>
      </c>
      <c r="E20" s="6">
        <v>450.9</v>
      </c>
      <c r="F20" s="4">
        <v>452.93</v>
      </c>
      <c r="G20" s="4">
        <v>463.55</v>
      </c>
      <c r="H20" s="4">
        <v>466.64</v>
      </c>
      <c r="I20" s="6">
        <v>467.22</v>
      </c>
      <c r="J20" s="4">
        <v>465.99</v>
      </c>
      <c r="K20" s="6">
        <v>464.89</v>
      </c>
      <c r="L20" s="6">
        <v>464.46</v>
      </c>
      <c r="M20" s="4">
        <v>463.1</v>
      </c>
      <c r="N20" s="4">
        <v>464.65</v>
      </c>
      <c r="O20" s="4">
        <v>474.63</v>
      </c>
      <c r="P20" s="5">
        <v>474.15</v>
      </c>
      <c r="Q20" s="6">
        <v>475.1</v>
      </c>
      <c r="R20" s="4">
        <v>488.64</v>
      </c>
      <c r="S20" s="4">
        <v>499.82</v>
      </c>
      <c r="T20" s="4">
        <v>514.26</v>
      </c>
      <c r="U20" s="6">
        <v>512.6</v>
      </c>
      <c r="V20" s="4">
        <v>503.73</v>
      </c>
      <c r="W20" s="6">
        <v>503.77</v>
      </c>
      <c r="X20" s="6">
        <v>502.84</v>
      </c>
      <c r="Y20" s="4">
        <v>501.36</v>
      </c>
      <c r="Z20" s="4">
        <v>502.27</v>
      </c>
      <c r="AA20" s="4">
        <v>512.38</v>
      </c>
      <c r="AB20" s="5">
        <v>511.73</v>
      </c>
      <c r="AC20" s="6">
        <v>510.3</v>
      </c>
      <c r="AD20" s="4">
        <v>510.41</v>
      </c>
      <c r="AE20" s="4">
        <v>512.79999999999995</v>
      </c>
      <c r="AF20" s="4">
        <v>526.46</v>
      </c>
      <c r="AG20" s="6">
        <v>528.27</v>
      </c>
      <c r="AH20" s="4">
        <v>530.58000000000004</v>
      </c>
      <c r="AI20" s="6">
        <v>528.74</v>
      </c>
      <c r="AJ20" s="6">
        <v>528.16</v>
      </c>
      <c r="AK20" s="4">
        <v>528.45000000000005</v>
      </c>
      <c r="AL20" s="4">
        <v>539.75</v>
      </c>
      <c r="AM20" s="4">
        <v>539.66</v>
      </c>
      <c r="AN20" s="5">
        <v>541.37</v>
      </c>
      <c r="AO20" s="6">
        <v>541.22</v>
      </c>
      <c r="AP20" s="4">
        <v>546.23</v>
      </c>
      <c r="AQ20" s="4">
        <v>566.52</v>
      </c>
      <c r="AR20" s="4">
        <v>570.87</v>
      </c>
      <c r="AS20" s="6">
        <v>574.54</v>
      </c>
      <c r="AT20" s="4">
        <v>572.57000000000005</v>
      </c>
      <c r="AU20" s="6">
        <v>575.67999999999995</v>
      </c>
      <c r="AV20" s="6">
        <v>578.38</v>
      </c>
      <c r="AW20" s="4">
        <v>579.30999999999995</v>
      </c>
      <c r="AX20" s="4">
        <v>589.05999999999995</v>
      </c>
      <c r="AY20" s="4">
        <v>592.28</v>
      </c>
      <c r="AZ20" s="5">
        <v>594.79</v>
      </c>
      <c r="BA20" s="6">
        <v>596.99</v>
      </c>
      <c r="BB20" s="4">
        <v>596.96</v>
      </c>
      <c r="BC20" s="4">
        <v>617.28</v>
      </c>
      <c r="BD20" s="4">
        <v>618.41</v>
      </c>
      <c r="BE20" s="6">
        <v>619.67999999999995</v>
      </c>
      <c r="BF20" s="4">
        <v>617.63</v>
      </c>
      <c r="BG20" s="6">
        <v>617.86</v>
      </c>
      <c r="BH20" s="6">
        <v>618.51</v>
      </c>
      <c r="BI20" s="4">
        <v>619.59</v>
      </c>
      <c r="BJ20" s="4">
        <v>627.61</v>
      </c>
      <c r="BK20" s="5">
        <v>629.77</v>
      </c>
      <c r="BL20" s="5">
        <v>632.36</v>
      </c>
      <c r="BM20" s="6">
        <v>636.25</v>
      </c>
      <c r="BN20" s="4">
        <v>641.45000000000005</v>
      </c>
      <c r="BO20" s="4">
        <v>644.22</v>
      </c>
      <c r="BP20" s="4">
        <v>672.32</v>
      </c>
      <c r="BQ20" s="6">
        <v>672.03</v>
      </c>
      <c r="BR20" s="4">
        <v>672.45</v>
      </c>
      <c r="BS20" s="6">
        <v>675.17</v>
      </c>
      <c r="BT20" s="6">
        <v>679.02</v>
      </c>
      <c r="BU20" s="4">
        <v>680.47</v>
      </c>
      <c r="BV20" s="4">
        <v>694.05</v>
      </c>
      <c r="BW20" s="5">
        <v>696.55</v>
      </c>
      <c r="BX20" s="4">
        <v>696.42</v>
      </c>
      <c r="BY20" s="5">
        <v>701.29</v>
      </c>
      <c r="BZ20" s="4">
        <v>699.09</v>
      </c>
      <c r="CA20" s="4">
        <v>698.66</v>
      </c>
      <c r="CB20" s="4">
        <v>699.18</v>
      </c>
      <c r="CC20" s="4">
        <v>704.3</v>
      </c>
      <c r="CD20" s="4">
        <v>708.07</v>
      </c>
      <c r="CE20" s="4">
        <v>718.68</v>
      </c>
      <c r="CF20" s="4">
        <v>721.15</v>
      </c>
      <c r="CG20" s="4">
        <v>723.43</v>
      </c>
      <c r="CH20" s="4">
        <v>725.76</v>
      </c>
      <c r="CI20" s="5">
        <v>727.06</v>
      </c>
      <c r="CJ20" s="4">
        <v>728.42</v>
      </c>
      <c r="CK20" s="5">
        <v>728.24</v>
      </c>
      <c r="CL20" s="4">
        <v>728.72</v>
      </c>
      <c r="CM20" s="4">
        <v>742.69</v>
      </c>
      <c r="CN20" s="4">
        <v>744.86</v>
      </c>
      <c r="CO20" s="4">
        <v>746.6</v>
      </c>
      <c r="CP20" s="4">
        <v>747.86</v>
      </c>
      <c r="CQ20" s="4">
        <v>748.64</v>
      </c>
      <c r="CR20" s="4">
        <v>756.26</v>
      </c>
      <c r="CS20" s="4">
        <v>756.87</v>
      </c>
      <c r="CT20" s="4">
        <v>755.13</v>
      </c>
      <c r="CU20" s="5">
        <v>759.55</v>
      </c>
      <c r="CV20" s="4">
        <v>763.73</v>
      </c>
      <c r="CW20" s="5">
        <v>766.14</v>
      </c>
      <c r="CX20" s="4">
        <v>763.92</v>
      </c>
      <c r="CY20" s="4">
        <v>778.7</v>
      </c>
      <c r="CZ20" s="4">
        <v>786.1</v>
      </c>
      <c r="DA20" s="4">
        <v>786.68</v>
      </c>
      <c r="DB20" s="4">
        <v>786.27</v>
      </c>
      <c r="DC20" s="4">
        <v>790.55</v>
      </c>
      <c r="DD20" s="4">
        <v>793.84</v>
      </c>
      <c r="DE20" s="4">
        <v>797.9</v>
      </c>
      <c r="DF20" s="4">
        <v>795.59</v>
      </c>
      <c r="DG20" s="5">
        <v>795.19</v>
      </c>
      <c r="DH20" s="4">
        <v>796.74</v>
      </c>
      <c r="DI20" s="5">
        <v>795.26</v>
      </c>
      <c r="DJ20" s="4">
        <v>794.6</v>
      </c>
      <c r="DK20" s="4">
        <v>794.44</v>
      </c>
      <c r="DL20" s="4">
        <v>794.23</v>
      </c>
      <c r="DM20" s="4">
        <v>815.83</v>
      </c>
      <c r="DN20" s="4">
        <v>817.16</v>
      </c>
      <c r="DO20" s="4">
        <v>817.96</v>
      </c>
      <c r="DP20" s="4">
        <v>817.43</v>
      </c>
      <c r="DQ20" s="4">
        <v>817.13</v>
      </c>
      <c r="DR20" s="10">
        <v>818.18</v>
      </c>
      <c r="DS20" s="10">
        <v>823.48</v>
      </c>
      <c r="DT20" s="10">
        <v>828.34</v>
      </c>
      <c r="DU20" s="10">
        <v>828.46</v>
      </c>
      <c r="DV20" s="10">
        <v>829.5</v>
      </c>
      <c r="DW20" s="10">
        <v>830.98</v>
      </c>
      <c r="DX20" s="10">
        <v>830.66</v>
      </c>
      <c r="DY20" s="10">
        <v>845.61</v>
      </c>
      <c r="DZ20" s="10">
        <v>866.58</v>
      </c>
      <c r="EA20" s="10">
        <v>893.05</v>
      </c>
      <c r="EB20" s="10">
        <v>905.37</v>
      </c>
      <c r="EC20" s="10">
        <v>921.28</v>
      </c>
      <c r="ED20" s="10">
        <v>950.06</v>
      </c>
      <c r="EE20" s="10">
        <v>967.62</v>
      </c>
      <c r="EF20" s="10">
        <v>988.23</v>
      </c>
      <c r="EG20" s="10">
        <v>1008.62</v>
      </c>
      <c r="EH20" s="10">
        <v>1045.8399999999999</v>
      </c>
      <c r="EI20" s="10">
        <v>1083.8900000000001</v>
      </c>
      <c r="EJ20" s="10">
        <v>1099.8599999999999</v>
      </c>
      <c r="EK20" s="10">
        <v>1105.3</v>
      </c>
      <c r="EL20" s="10">
        <v>1114.78</v>
      </c>
      <c r="EM20" s="10">
        <v>1114.77</v>
      </c>
      <c r="EN20" s="10">
        <v>1122.02</v>
      </c>
      <c r="EO20" s="10">
        <v>1117.1199999999999</v>
      </c>
      <c r="EP20" s="10">
        <v>1120.5</v>
      </c>
      <c r="EQ20" s="10">
        <v>1121.45</v>
      </c>
      <c r="ER20" s="10">
        <v>1127.1600000000001</v>
      </c>
      <c r="ES20" s="10">
        <v>1140.8599999999999</v>
      </c>
      <c r="ET20" s="10">
        <v>1155.79</v>
      </c>
      <c r="EU20" s="10">
        <v>1165.73</v>
      </c>
      <c r="EV20" s="10">
        <v>1203.92</v>
      </c>
      <c r="EW20" s="10">
        <v>1210.48</v>
      </c>
      <c r="EX20" s="11">
        <v>1208.72</v>
      </c>
      <c r="EY20" s="11">
        <v>1220.57</v>
      </c>
      <c r="EZ20" s="11">
        <v>1213.42</v>
      </c>
      <c r="FA20" s="11">
        <v>1210.49</v>
      </c>
      <c r="FB20" s="11">
        <v>1210.6600000000001</v>
      </c>
      <c r="FC20" s="11">
        <v>1207.1300000000001</v>
      </c>
      <c r="FD20" s="11">
        <v>1207.77</v>
      </c>
      <c r="FE20" s="11">
        <v>1214.81</v>
      </c>
      <c r="FF20" s="11">
        <v>1215.5899999999999</v>
      </c>
      <c r="FG20" s="11">
        <v>1216.27</v>
      </c>
      <c r="FH20" s="11">
        <v>1229.79</v>
      </c>
      <c r="FI20" s="11">
        <v>1234.3</v>
      </c>
      <c r="FJ20" s="11">
        <v>1234.49</v>
      </c>
      <c r="FK20" s="11">
        <v>1229.1199999999999</v>
      </c>
      <c r="FL20" s="11">
        <v>1228.46</v>
      </c>
      <c r="FM20" s="11">
        <v>1231.1600000000001</v>
      </c>
      <c r="FN20" s="11">
        <v>1226.82</v>
      </c>
      <c r="FO20" s="11">
        <v>1225.53</v>
      </c>
      <c r="FP20" s="11">
        <v>1232.5999999999999</v>
      </c>
      <c r="FQ20" s="11">
        <v>1227.6099999999999</v>
      </c>
      <c r="FR20" s="11">
        <v>1226.4000000000001</v>
      </c>
      <c r="FS20" s="11">
        <v>1230.08</v>
      </c>
      <c r="FT20" s="11">
        <v>1251.52</v>
      </c>
      <c r="FU20" s="11">
        <v>1266.05</v>
      </c>
    </row>
    <row r="21" spans="1:177" ht="15.75" customHeight="1" x14ac:dyDescent="0.25"/>
    <row r="22" spans="1:177" ht="15.75" customHeight="1" x14ac:dyDescent="0.25"/>
    <row r="23" spans="1:177" ht="15.75" customHeight="1" x14ac:dyDescent="0.25"/>
    <row r="24" spans="1:177" ht="15.75" customHeight="1" x14ac:dyDescent="0.25"/>
    <row r="25" spans="1:177" ht="15.75" customHeight="1" x14ac:dyDescent="0.25"/>
    <row r="26" spans="1:177" ht="15.75" customHeight="1" x14ac:dyDescent="0.25"/>
    <row r="27" spans="1:177" ht="15.75" customHeight="1" x14ac:dyDescent="0.25"/>
    <row r="28" spans="1:177" ht="15.75" customHeight="1" x14ac:dyDescent="0.25"/>
    <row r="29" spans="1:177" ht="15.75" customHeight="1" x14ac:dyDescent="0.25"/>
    <row r="30" spans="1:177" ht="15.75" customHeight="1" x14ac:dyDescent="0.25"/>
    <row r="31" spans="1:177" ht="15.75" customHeight="1" x14ac:dyDescent="0.25"/>
    <row r="32" spans="1:17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10" type="noConversion"/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G16" sqref="G16"/>
    </sheetView>
  </sheetViews>
  <sheetFormatPr defaultColWidth="14.42578125" defaultRowHeight="15" customHeight="1" x14ac:dyDescent="0.25"/>
  <cols>
    <col min="1" max="1" width="24.5703125" customWidth="1"/>
    <col min="2" max="26" width="8.7109375" customWidth="1"/>
  </cols>
  <sheetData>
    <row r="1" spans="1:2" x14ac:dyDescent="0.25">
      <c r="A1" s="16" t="s">
        <v>185</v>
      </c>
      <c r="B1" s="16" t="s">
        <v>186</v>
      </c>
    </row>
    <row r="2" spans="1:2" x14ac:dyDescent="0.25">
      <c r="A2" s="16" t="s">
        <v>187</v>
      </c>
      <c r="B2" s="16">
        <v>60</v>
      </c>
    </row>
    <row r="3" spans="1:2" x14ac:dyDescent="0.25">
      <c r="A3" s="16" t="s">
        <v>188</v>
      </c>
      <c r="B3" s="16">
        <v>70</v>
      </c>
    </row>
    <row r="4" spans="1:2" x14ac:dyDescent="0.25">
      <c r="A4" s="16" t="s">
        <v>189</v>
      </c>
      <c r="B4" s="16">
        <v>65</v>
      </c>
    </row>
    <row r="5" spans="1:2" x14ac:dyDescent="0.25">
      <c r="A5" s="16" t="s">
        <v>190</v>
      </c>
      <c r="B5" s="16">
        <v>45</v>
      </c>
    </row>
    <row r="6" spans="1:2" x14ac:dyDescent="0.25">
      <c r="A6" s="16" t="s">
        <v>191</v>
      </c>
      <c r="B6" s="16">
        <v>50</v>
      </c>
    </row>
    <row r="7" spans="1:2" x14ac:dyDescent="0.25">
      <c r="A7" s="16" t="s">
        <v>192</v>
      </c>
      <c r="B7" s="16">
        <v>70</v>
      </c>
    </row>
    <row r="8" spans="1:2" x14ac:dyDescent="0.25">
      <c r="A8" s="16" t="s">
        <v>193</v>
      </c>
      <c r="B8" s="16">
        <v>50</v>
      </c>
    </row>
    <row r="9" spans="1:2" x14ac:dyDescent="0.25">
      <c r="A9" s="16" t="s">
        <v>194</v>
      </c>
      <c r="B9" s="16">
        <v>75</v>
      </c>
    </row>
    <row r="10" spans="1:2" x14ac:dyDescent="0.25">
      <c r="A10" s="16" t="s">
        <v>195</v>
      </c>
      <c r="B10" s="16">
        <v>50</v>
      </c>
    </row>
    <row r="11" spans="1:2" x14ac:dyDescent="0.25">
      <c r="A11" s="16" t="s">
        <v>196</v>
      </c>
      <c r="B11" s="16">
        <v>60</v>
      </c>
    </row>
    <row r="12" spans="1:2" x14ac:dyDescent="0.25">
      <c r="A12" s="16" t="s">
        <v>197</v>
      </c>
      <c r="B12" s="16">
        <v>60</v>
      </c>
    </row>
    <row r="13" spans="1:2" x14ac:dyDescent="0.25">
      <c r="A13" s="16" t="s">
        <v>198</v>
      </c>
      <c r="B13" s="16">
        <v>70</v>
      </c>
    </row>
    <row r="14" spans="1:2" x14ac:dyDescent="0.25">
      <c r="A14" s="16" t="s">
        <v>199</v>
      </c>
      <c r="B14" s="16">
        <v>70</v>
      </c>
    </row>
    <row r="15" spans="1:2" x14ac:dyDescent="0.25">
      <c r="A15" s="16" t="s">
        <v>200</v>
      </c>
      <c r="B15" s="16">
        <v>75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15" sqref="B15"/>
    </sheetView>
  </sheetViews>
  <sheetFormatPr defaultRowHeight="15" x14ac:dyDescent="0.25"/>
  <cols>
    <col min="1" max="1" width="39.7109375" bestFit="1" customWidth="1"/>
    <col min="2" max="2" width="255.7109375" bestFit="1" customWidth="1"/>
  </cols>
  <sheetData>
    <row r="1" spans="1:2" x14ac:dyDescent="0.25">
      <c r="A1" t="s">
        <v>217</v>
      </c>
      <c r="B1" t="s">
        <v>218</v>
      </c>
    </row>
    <row r="2" spans="1:2" x14ac:dyDescent="0.25">
      <c r="A2" t="s">
        <v>177</v>
      </c>
      <c r="B2" t="s">
        <v>209</v>
      </c>
    </row>
    <row r="3" spans="1:2" x14ac:dyDescent="0.25">
      <c r="A3" t="s">
        <v>178</v>
      </c>
      <c r="B3" t="s">
        <v>210</v>
      </c>
    </row>
    <row r="4" spans="1:2" x14ac:dyDescent="0.25">
      <c r="A4" t="s">
        <v>179</v>
      </c>
      <c r="B4" t="s">
        <v>211</v>
      </c>
    </row>
    <row r="5" spans="1:2" x14ac:dyDescent="0.25">
      <c r="A5" t="s">
        <v>180</v>
      </c>
      <c r="B5" t="s">
        <v>212</v>
      </c>
    </row>
    <row r="6" spans="1:2" x14ac:dyDescent="0.25">
      <c r="A6" t="s">
        <v>181</v>
      </c>
      <c r="B6" t="s">
        <v>213</v>
      </c>
    </row>
    <row r="7" spans="1:2" x14ac:dyDescent="0.25">
      <c r="A7" t="s">
        <v>182</v>
      </c>
      <c r="B7" t="s">
        <v>214</v>
      </c>
    </row>
    <row r="8" spans="1:2" x14ac:dyDescent="0.25">
      <c r="A8" t="s">
        <v>183</v>
      </c>
      <c r="B8" t="s">
        <v>215</v>
      </c>
    </row>
    <row r="9" spans="1:2" x14ac:dyDescent="0.25">
      <c r="A9" t="s">
        <v>184</v>
      </c>
      <c r="B9" t="s">
        <v>216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6"/>
  <sheetViews>
    <sheetView workbookViewId="0">
      <selection activeCell="B2" sqref="B2"/>
    </sheetView>
  </sheetViews>
  <sheetFormatPr defaultRowHeight="15" x14ac:dyDescent="0.25"/>
  <sheetData>
    <row r="2" spans="2:2" x14ac:dyDescent="0.25">
      <c r="B2" s="19" t="s">
        <v>208</v>
      </c>
    </row>
    <row r="5" spans="2:2" x14ac:dyDescent="0.25">
      <c r="B5" s="18"/>
    </row>
    <row r="6" spans="2:2" x14ac:dyDescent="0.25">
      <c r="B6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DEP</vt:lpstr>
      <vt:lpstr>CUB</vt:lpstr>
      <vt:lpstr>VUTIL</vt:lpstr>
      <vt:lpstr>CONS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Schuch Bertoglio</cp:lastModifiedBy>
  <dcterms:created xsi:type="dcterms:W3CDTF">2023-02-15T16:30:58Z</dcterms:created>
  <dcterms:modified xsi:type="dcterms:W3CDTF">2024-09-23T22:09:09Z</dcterms:modified>
</cp:coreProperties>
</file>